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小松主任\Ｒ3\96ホームページ\R3.5.19愛媛の道路2021\01掲載データ\"/>
    </mc:Choice>
  </mc:AlternateContent>
  <bookViews>
    <workbookView xWindow="0" yWindow="0" windowWidth="20490" windowHeight="7095"/>
  </bookViews>
  <sheets>
    <sheet name="一般国道（指定区間）" sheetId="1" r:id="rId1"/>
    <sheet name="一般国道（指定区間外）" sheetId="2" r:id="rId2"/>
    <sheet name="一般国道合計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" i="3" l="1"/>
  <c r="T1" i="2"/>
  <c r="T1" i="1"/>
</calcChain>
</file>

<file path=xl/sharedStrings.xml><?xml version="1.0" encoding="utf-8"?>
<sst xmlns="http://schemas.openxmlformats.org/spreadsheetml/2006/main" count="1432" uniqueCount="116">
  <si>
    <t>　一般国道（指定区間）　　　　　</t>
  </si>
  <si>
    <t>　　道路種別々　建設部・土木事務所別道路現況</t>
    <rPh sb="2" eb="4">
      <t>ドウロ</t>
    </rPh>
    <rPh sb="4" eb="5">
      <t>タネ</t>
    </rPh>
    <rPh sb="5" eb="7">
      <t>ベツベツ</t>
    </rPh>
    <rPh sb="8" eb="10">
      <t>ケンセツ</t>
    </rPh>
    <rPh sb="10" eb="11">
      <t>ブ</t>
    </rPh>
    <rPh sb="12" eb="14">
      <t>ドボク</t>
    </rPh>
    <rPh sb="14" eb="16">
      <t>ジム</t>
    </rPh>
    <rPh sb="16" eb="17">
      <t>ショ</t>
    </rPh>
    <rPh sb="17" eb="18">
      <t>ベツ</t>
    </rPh>
    <rPh sb="18" eb="19">
      <t>ミチ</t>
    </rPh>
    <rPh sb="19" eb="20">
      <t>ミチ</t>
    </rPh>
    <rPh sb="20" eb="21">
      <t>ウツツ</t>
    </rPh>
    <rPh sb="21" eb="22">
      <t>イワン</t>
    </rPh>
    <phoneticPr fontId="2"/>
  </si>
  <si>
    <t>単位：m</t>
    <rPh sb="0" eb="2">
      <t>タンイ</t>
    </rPh>
    <phoneticPr fontId="2"/>
  </si>
  <si>
    <t>建　 土
　   木
設　 事
     務
部　 所
番
号</t>
    <rPh sb="0" eb="1">
      <t>ケン</t>
    </rPh>
    <rPh sb="3" eb="4">
      <t>ド</t>
    </rPh>
    <rPh sb="9" eb="10">
      <t>キ</t>
    </rPh>
    <rPh sb="11" eb="12">
      <t>セツ</t>
    </rPh>
    <rPh sb="14" eb="15">
      <t>ジ</t>
    </rPh>
    <rPh sb="21" eb="22">
      <t>ム</t>
    </rPh>
    <rPh sb="23" eb="24">
      <t>ブ</t>
    </rPh>
    <rPh sb="26" eb="27">
      <t>ショ</t>
    </rPh>
    <rPh sb="28" eb="29">
      <t>バン</t>
    </rPh>
    <rPh sb="30" eb="31">
      <t>ゴウ</t>
    </rPh>
    <phoneticPr fontId="2"/>
  </si>
  <si>
    <t>区道
分路</t>
    <rPh sb="0" eb="1">
      <t>ク</t>
    </rPh>
    <rPh sb="1" eb="2">
      <t>ミチ</t>
    </rPh>
    <rPh sb="3" eb="4">
      <t>ブン</t>
    </rPh>
    <rPh sb="4" eb="5">
      <t>ミチ</t>
    </rPh>
    <phoneticPr fontId="2"/>
  </si>
  <si>
    <t>総延長</t>
    <rPh sb="0" eb="3">
      <t>ソウエンチョウ</t>
    </rPh>
    <phoneticPr fontId="2"/>
  </si>
  <si>
    <t>実延長</t>
    <rPh sb="0" eb="1">
      <t>ジツ</t>
    </rPh>
    <rPh sb="1" eb="3">
      <t>エンチョウ</t>
    </rPh>
    <phoneticPr fontId="2"/>
  </si>
  <si>
    <t xml:space="preserve">  　　      実　     　　延　　    　　　長　　　　　　　の　　  　　　　内　　　　　　　訳</t>
    <rPh sb="10" eb="11">
      <t>ジツ</t>
    </rPh>
    <rPh sb="19" eb="20">
      <t>エン</t>
    </rPh>
    <rPh sb="29" eb="30">
      <t>チョウ</t>
    </rPh>
    <rPh sb="46" eb="47">
      <t>ウチ</t>
    </rPh>
    <rPh sb="54" eb="55">
      <t>ヤク</t>
    </rPh>
    <phoneticPr fontId="2"/>
  </si>
  <si>
    <t>　　実　　　　　　　　延　　　　　　長　　　　　　の　　　　　　内　　　　　　　訳</t>
    <rPh sb="2" eb="3">
      <t>ジツ</t>
    </rPh>
    <rPh sb="11" eb="12">
      <t>エン</t>
    </rPh>
    <rPh sb="18" eb="19">
      <t>チョウ</t>
    </rPh>
    <rPh sb="32" eb="33">
      <t>ウチ</t>
    </rPh>
    <rPh sb="40" eb="41">
      <t>ヤク</t>
    </rPh>
    <phoneticPr fontId="2"/>
  </si>
  <si>
    <t>鉄道との交差箇所数</t>
    <rPh sb="0" eb="2">
      <t>テツドウ</t>
    </rPh>
    <rPh sb="4" eb="6">
      <t>コウサ</t>
    </rPh>
    <rPh sb="6" eb="8">
      <t>カショ</t>
    </rPh>
    <rPh sb="8" eb="9">
      <t>スウ</t>
    </rPh>
    <phoneticPr fontId="2"/>
  </si>
  <si>
    <t>歩　道　等</t>
    <rPh sb="0" eb="1">
      <t>ホ</t>
    </rPh>
    <rPh sb="2" eb="3">
      <t>ミチ</t>
    </rPh>
    <rPh sb="4" eb="5">
      <t>ナド</t>
    </rPh>
    <phoneticPr fontId="2"/>
  </si>
  <si>
    <t>道　　　　路　　　　面　　　　積</t>
    <rPh sb="0" eb="1">
      <t>ミチ</t>
    </rPh>
    <rPh sb="5" eb="6">
      <t>ミチ</t>
    </rPh>
    <rPh sb="10" eb="11">
      <t>メン</t>
    </rPh>
    <rPh sb="15" eb="16">
      <t>セキ</t>
    </rPh>
    <phoneticPr fontId="2"/>
  </si>
  <si>
    <t>路</t>
    <rPh sb="0" eb="1">
      <t>ロ</t>
    </rPh>
    <phoneticPr fontId="2"/>
  </si>
  <si>
    <t>（延長）</t>
    <rPh sb="1" eb="3">
      <t>エンチョウ</t>
    </rPh>
    <phoneticPr fontId="2"/>
  </si>
  <si>
    <t>立体横断</t>
    <rPh sb="0" eb="2">
      <t>リッタイ</t>
    </rPh>
    <rPh sb="2" eb="4">
      <t>オウダン</t>
    </rPh>
    <phoneticPr fontId="2"/>
  </si>
  <si>
    <t>　建　設　部　名</t>
    <rPh sb="1" eb="2">
      <t>タツル</t>
    </rPh>
    <rPh sb="3" eb="4">
      <t>セツ</t>
    </rPh>
    <rPh sb="5" eb="6">
      <t>ブ</t>
    </rPh>
    <rPh sb="7" eb="8">
      <t>メイ</t>
    </rPh>
    <phoneticPr fontId="2"/>
  </si>
  <si>
    <t>上段･･･渡船</t>
    <rPh sb="0" eb="2">
      <t>ジョウダン</t>
    </rPh>
    <rPh sb="5" eb="6">
      <t>ワタリ</t>
    </rPh>
    <rPh sb="6" eb="7">
      <t>フネ</t>
    </rPh>
    <phoneticPr fontId="2"/>
  </si>
  <si>
    <t>規格改良済・未改良内訳</t>
    <rPh sb="0" eb="2">
      <t>キカク</t>
    </rPh>
    <rPh sb="2" eb="4">
      <t>カイリョウ</t>
    </rPh>
    <rPh sb="4" eb="5">
      <t>ズ</t>
    </rPh>
    <rPh sb="6" eb="7">
      <t>ミ</t>
    </rPh>
    <rPh sb="7" eb="9">
      <t>カイリョウ</t>
    </rPh>
    <rPh sb="9" eb="11">
      <t>ウチワケ</t>
    </rPh>
    <phoneticPr fontId="2"/>
  </si>
  <si>
    <t>種　類　別　内　訳</t>
    <rPh sb="0" eb="1">
      <t>タネ</t>
    </rPh>
    <rPh sb="2" eb="3">
      <t>タグイ</t>
    </rPh>
    <rPh sb="4" eb="5">
      <t>ベツ</t>
    </rPh>
    <rPh sb="6" eb="7">
      <t>ウチ</t>
    </rPh>
    <rPh sb="8" eb="9">
      <t>ヤク</t>
    </rPh>
    <phoneticPr fontId="2"/>
  </si>
  <si>
    <t>路　　　　面　　　　別　　　　内　　　　訳</t>
    <rPh sb="0" eb="1">
      <t>ミチ</t>
    </rPh>
    <rPh sb="5" eb="6">
      <t>メン</t>
    </rPh>
    <rPh sb="10" eb="11">
      <t>ベツ</t>
    </rPh>
    <rPh sb="15" eb="16">
      <t>ウチ</t>
    </rPh>
    <rPh sb="20" eb="21">
      <t>ヤク</t>
    </rPh>
    <phoneticPr fontId="2"/>
  </si>
  <si>
    <t>幅　　　　　　　員　　　　　　　別　　　　　　　内　　　　　　　訳</t>
    <rPh sb="0" eb="1">
      <t>ハバ</t>
    </rPh>
    <rPh sb="8" eb="9">
      <t>イン</t>
    </rPh>
    <rPh sb="16" eb="17">
      <t>ベツ</t>
    </rPh>
    <rPh sb="24" eb="25">
      <t>ウチ</t>
    </rPh>
    <rPh sb="32" eb="33">
      <t>ヤク</t>
    </rPh>
    <phoneticPr fontId="2"/>
  </si>
  <si>
    <t>Ｊ　　Ｒ</t>
    <phoneticPr fontId="2"/>
  </si>
  <si>
    <t>私　　鉄</t>
    <rPh sb="0" eb="1">
      <t>ワタシ</t>
    </rPh>
    <rPh sb="3" eb="4">
      <t>テツ</t>
    </rPh>
    <phoneticPr fontId="2"/>
  </si>
  <si>
    <t>施　　　設</t>
    <rPh sb="0" eb="1">
      <t>ホドコ</t>
    </rPh>
    <rPh sb="4" eb="5">
      <t>セツ</t>
    </rPh>
    <phoneticPr fontId="2"/>
  </si>
  <si>
    <t>線</t>
    <rPh sb="0" eb="1">
      <t>セン</t>
    </rPh>
    <phoneticPr fontId="2"/>
  </si>
  <si>
    <t>現　　　</t>
    <rPh sb="0" eb="1">
      <t>ゲン</t>
    </rPh>
    <phoneticPr fontId="2"/>
  </si>
  <si>
    <t>旧　</t>
    <rPh sb="0" eb="1">
      <t>キュウ</t>
    </rPh>
    <phoneticPr fontId="2"/>
  </si>
  <si>
    <t>新　</t>
    <rPh sb="0" eb="1">
      <t>シン</t>
    </rPh>
    <phoneticPr fontId="2"/>
  </si>
  <si>
    <t>中段･･･未供用</t>
    <rPh sb="0" eb="2">
      <t>チュウダン</t>
    </rPh>
    <rPh sb="5" eb="6">
      <t>ミ</t>
    </rPh>
    <rPh sb="6" eb="8">
      <t>キョウヨウ</t>
    </rPh>
    <phoneticPr fontId="2"/>
  </si>
  <si>
    <t>上･･･規格改良済・改良率</t>
    <rPh sb="0" eb="1">
      <t>ウエ</t>
    </rPh>
    <rPh sb="4" eb="6">
      <t>キカク</t>
    </rPh>
    <rPh sb="6" eb="8">
      <t>カイリョウ</t>
    </rPh>
    <rPh sb="8" eb="9">
      <t>ズ</t>
    </rPh>
    <rPh sb="10" eb="12">
      <t>カイリョウ</t>
    </rPh>
    <rPh sb="12" eb="13">
      <t>リツ</t>
    </rPh>
    <phoneticPr fontId="2"/>
  </si>
  <si>
    <t>橋　梁</t>
    <rPh sb="0" eb="1">
      <t>ハシ</t>
    </rPh>
    <rPh sb="2" eb="3">
      <t>ハリ</t>
    </rPh>
    <phoneticPr fontId="2"/>
  </si>
  <si>
    <t>トンネル</t>
    <phoneticPr fontId="2"/>
  </si>
  <si>
    <t>舗　　　　　装　　　　道</t>
    <rPh sb="0" eb="1">
      <t>ミセ</t>
    </rPh>
    <rPh sb="6" eb="7">
      <t>ソウ</t>
    </rPh>
    <rPh sb="11" eb="12">
      <t>ドウ</t>
    </rPh>
    <phoneticPr fontId="2"/>
  </si>
  <si>
    <t>規　　　格　　　改　　　良　　　済</t>
    <rPh sb="0" eb="1">
      <t>キ</t>
    </rPh>
    <rPh sb="4" eb="5">
      <t>カク</t>
    </rPh>
    <rPh sb="8" eb="9">
      <t>アラタ</t>
    </rPh>
    <rPh sb="12" eb="13">
      <t>リョウ</t>
    </rPh>
    <rPh sb="16" eb="17">
      <t>ズ</t>
    </rPh>
    <phoneticPr fontId="2"/>
  </si>
  <si>
    <t>未　　　　　改　　　　　良</t>
    <rPh sb="0" eb="1">
      <t>ミ</t>
    </rPh>
    <rPh sb="6" eb="7">
      <t>アラタ</t>
    </rPh>
    <rPh sb="12" eb="13">
      <t>リョウ</t>
    </rPh>
    <phoneticPr fontId="2"/>
  </si>
  <si>
    <t>上･･･延べ延長</t>
    <rPh sb="0" eb="1">
      <t>ウエ</t>
    </rPh>
    <rPh sb="4" eb="5">
      <t>ノ</t>
    </rPh>
    <rPh sb="6" eb="8">
      <t>エンチョウ</t>
    </rPh>
    <phoneticPr fontId="2"/>
  </si>
  <si>
    <t>歩</t>
    <rPh sb="0" eb="1">
      <t>ホ</t>
    </rPh>
    <phoneticPr fontId="2"/>
  </si>
  <si>
    <t>歩　地</t>
    <rPh sb="0" eb="1">
      <t>ホ</t>
    </rPh>
    <rPh sb="2" eb="3">
      <t>チ</t>
    </rPh>
    <phoneticPr fontId="2"/>
  </si>
  <si>
    <t>道路敷面積</t>
    <rPh sb="0" eb="3">
      <t>ドウロジキ</t>
    </rPh>
    <rPh sb="3" eb="5">
      <t>メンセキ</t>
    </rPh>
    <phoneticPr fontId="2"/>
  </si>
  <si>
    <t>道路部面積</t>
    <rPh sb="0" eb="2">
      <t>ドウロ</t>
    </rPh>
    <rPh sb="2" eb="3">
      <t>ブ</t>
    </rPh>
    <rPh sb="3" eb="5">
      <t>メンセキ</t>
    </rPh>
    <phoneticPr fontId="2"/>
  </si>
  <si>
    <t>車道面積</t>
    <rPh sb="0" eb="2">
      <t>シャドウ</t>
    </rPh>
    <rPh sb="2" eb="4">
      <t>メンセキ</t>
    </rPh>
    <phoneticPr fontId="2"/>
  </si>
  <si>
    <t>　土木事務所名</t>
    <rPh sb="1" eb="3">
      <t>ドボク</t>
    </rPh>
    <rPh sb="3" eb="5">
      <t>ジム</t>
    </rPh>
    <rPh sb="5" eb="6">
      <t>ショ</t>
    </rPh>
    <rPh sb="6" eb="7">
      <t>メイ</t>
    </rPh>
    <phoneticPr fontId="2"/>
  </si>
  <si>
    <t>計</t>
    <rPh sb="0" eb="1">
      <t>ケイ</t>
    </rPh>
    <phoneticPr fontId="2"/>
  </si>
  <si>
    <t>下段･･･重用</t>
    <rPh sb="0" eb="1">
      <t>ゲ</t>
    </rPh>
    <rPh sb="1" eb="2">
      <t>ダン</t>
    </rPh>
    <rPh sb="5" eb="7">
      <t>チョウヨウ</t>
    </rPh>
    <phoneticPr fontId="2"/>
  </si>
  <si>
    <t>下･･･未　改　良</t>
    <rPh sb="0" eb="1">
      <t>シタ</t>
    </rPh>
    <rPh sb="4" eb="5">
      <t>ミ</t>
    </rPh>
    <rPh sb="6" eb="7">
      <t>アラタ</t>
    </rPh>
    <rPh sb="8" eb="9">
      <t>リョウ</t>
    </rPh>
    <phoneticPr fontId="2"/>
  </si>
  <si>
    <t>道路延長</t>
    <rPh sb="0" eb="2">
      <t>ドウロ</t>
    </rPh>
    <rPh sb="2" eb="4">
      <t>エンチョウ</t>
    </rPh>
    <phoneticPr fontId="2"/>
  </si>
  <si>
    <t>上･･･個数</t>
    <rPh sb="0" eb="1">
      <t>ウエ</t>
    </rPh>
    <rPh sb="4" eb="6">
      <t>コスウ</t>
    </rPh>
    <phoneticPr fontId="2"/>
  </si>
  <si>
    <t>砂利道</t>
    <rPh sb="0" eb="2">
      <t>ジャリ</t>
    </rPh>
    <rPh sb="2" eb="3">
      <t>ミチ</t>
    </rPh>
    <phoneticPr fontId="2"/>
  </si>
  <si>
    <t>セメント系</t>
    <rPh sb="4" eb="5">
      <t>ケイ</t>
    </rPh>
    <phoneticPr fontId="2"/>
  </si>
  <si>
    <t>ア　ス　フ　ァ　ル　ト　系</t>
    <rPh sb="12" eb="13">
      <t>ケイ</t>
    </rPh>
    <phoneticPr fontId="2"/>
  </si>
  <si>
    <t>上･･･舗装率</t>
    <rPh sb="0" eb="1">
      <t>ウエ</t>
    </rPh>
    <rPh sb="4" eb="6">
      <t>ホソウ</t>
    </rPh>
    <rPh sb="6" eb="7">
      <t>リツ</t>
    </rPh>
    <phoneticPr fontId="2"/>
  </si>
  <si>
    <t>車　　道</t>
    <rPh sb="0" eb="1">
      <t>クルマ</t>
    </rPh>
    <rPh sb="3" eb="4">
      <t>ミチ</t>
    </rPh>
    <phoneticPr fontId="2"/>
  </si>
  <si>
    <t>左のうち全巾</t>
    <rPh sb="0" eb="1">
      <t>ヒダリ</t>
    </rPh>
    <rPh sb="4" eb="5">
      <t>ゼン</t>
    </rPh>
    <rPh sb="5" eb="6">
      <t>ハバ</t>
    </rPh>
    <phoneticPr fontId="2"/>
  </si>
  <si>
    <t>うち自動車</t>
    <rPh sb="2" eb="5">
      <t>ジドウシャ</t>
    </rPh>
    <phoneticPr fontId="2"/>
  </si>
  <si>
    <t>立</t>
    <rPh sb="0" eb="1">
      <t>タ</t>
    </rPh>
    <phoneticPr fontId="2"/>
  </si>
  <si>
    <t>平</t>
    <rPh sb="0" eb="1">
      <t>ヘイ</t>
    </rPh>
    <phoneticPr fontId="2"/>
  </si>
  <si>
    <t>下･･･設置道路延長</t>
    <rPh sb="0" eb="1">
      <t>シタ</t>
    </rPh>
    <rPh sb="4" eb="6">
      <t>セッチ</t>
    </rPh>
    <rPh sb="6" eb="8">
      <t>ドウロ</t>
    </rPh>
    <rPh sb="8" eb="10">
      <t>エンチョウ</t>
    </rPh>
    <phoneticPr fontId="2"/>
  </si>
  <si>
    <t>道</t>
    <rPh sb="0" eb="1">
      <t>ミチ</t>
    </rPh>
    <phoneticPr fontId="2"/>
  </si>
  <si>
    <t>数</t>
    <rPh sb="0" eb="1">
      <t>スウ</t>
    </rPh>
    <phoneticPr fontId="2"/>
  </si>
  <si>
    <t>下･･･延長</t>
    <rPh sb="0" eb="1">
      <t>シタ</t>
    </rPh>
    <rPh sb="4" eb="6">
      <t>エンチョウ</t>
    </rPh>
    <phoneticPr fontId="2"/>
  </si>
  <si>
    <t>高　　級</t>
    <rPh sb="0" eb="1">
      <t>タカ</t>
    </rPh>
    <rPh sb="3" eb="4">
      <t>キュウ</t>
    </rPh>
    <phoneticPr fontId="2"/>
  </si>
  <si>
    <t>簡　　易</t>
    <rPh sb="0" eb="1">
      <t>カン</t>
    </rPh>
    <rPh sb="3" eb="4">
      <t>エキ</t>
    </rPh>
    <phoneticPr fontId="2"/>
  </si>
  <si>
    <t>下･･･舗装計</t>
    <rPh sb="0" eb="1">
      <t>シタ</t>
    </rPh>
    <rPh sb="4" eb="6">
      <t>ホソウ</t>
    </rPh>
    <rPh sb="6" eb="7">
      <t>ケイ</t>
    </rPh>
    <phoneticPr fontId="2"/>
  </si>
  <si>
    <t>19.5ｍ以上</t>
    <rPh sb="5" eb="7">
      <t>イジョウ</t>
    </rPh>
    <phoneticPr fontId="2"/>
  </si>
  <si>
    <t>13.0ｍ以上</t>
    <rPh sb="5" eb="7">
      <t>イジョウ</t>
    </rPh>
    <phoneticPr fontId="2"/>
  </si>
  <si>
    <t>5.5ｍ以上</t>
    <rPh sb="4" eb="6">
      <t>イジョウ</t>
    </rPh>
    <phoneticPr fontId="2"/>
  </si>
  <si>
    <t>5.5ｍ未満</t>
    <rPh sb="4" eb="6">
      <t>ミマン</t>
    </rPh>
    <phoneticPr fontId="2"/>
  </si>
  <si>
    <t>3.5ｍ以上</t>
    <rPh sb="4" eb="6">
      <t>イジョウ</t>
    </rPh>
    <phoneticPr fontId="2"/>
  </si>
  <si>
    <t>3.5ｍ未満</t>
    <rPh sb="4" eb="6">
      <t>ミマン</t>
    </rPh>
    <phoneticPr fontId="2"/>
  </si>
  <si>
    <t>2.5ｍ未満</t>
    <rPh sb="4" eb="6">
      <t>ミマン</t>
    </rPh>
    <phoneticPr fontId="2"/>
  </si>
  <si>
    <t>交通不能</t>
    <rPh sb="0" eb="2">
      <t>コウツウ</t>
    </rPh>
    <rPh sb="2" eb="4">
      <t>フノウ</t>
    </rPh>
    <phoneticPr fontId="2"/>
  </si>
  <si>
    <t>体</t>
    <rPh sb="0" eb="1">
      <t>カラダ</t>
    </rPh>
    <phoneticPr fontId="2"/>
  </si>
  <si>
    <t>面</t>
    <rPh sb="0" eb="1">
      <t>メン</t>
    </rPh>
    <phoneticPr fontId="2"/>
  </si>
  <si>
    <t>橋</t>
    <rPh sb="0" eb="1">
      <t>キョウ</t>
    </rPh>
    <phoneticPr fontId="2"/>
  </si>
  <si>
    <t>道　下</t>
    <rPh sb="0" eb="1">
      <t>ミチ</t>
    </rPh>
    <rPh sb="2" eb="3">
      <t>シタ</t>
    </rPh>
    <phoneticPr fontId="2"/>
  </si>
  <si>
    <t/>
  </si>
  <si>
    <t>100.0</t>
  </si>
  <si>
    <t>　四　国　中　央　土　木</t>
    <rPh sb="1" eb="2">
      <t>４</t>
    </rPh>
    <rPh sb="3" eb="4">
      <t>クニ</t>
    </rPh>
    <rPh sb="5" eb="6">
      <t>ナカ</t>
    </rPh>
    <rPh sb="7" eb="8">
      <t>ヒサシ</t>
    </rPh>
    <rPh sb="9" eb="10">
      <t>ツチ</t>
    </rPh>
    <rPh sb="11" eb="12">
      <t>キ</t>
    </rPh>
    <phoneticPr fontId="2"/>
  </si>
  <si>
    <t>　東　予　建　設　部</t>
    <rPh sb="1" eb="2">
      <t>トウ</t>
    </rPh>
    <rPh sb="3" eb="4">
      <t>ヨ</t>
    </rPh>
    <rPh sb="5" eb="6">
      <t>タツル</t>
    </rPh>
    <rPh sb="7" eb="8">
      <t>セツ</t>
    </rPh>
    <rPh sb="9" eb="10">
      <t>ブ</t>
    </rPh>
    <phoneticPr fontId="2"/>
  </si>
  <si>
    <t>　丹　原　土　木</t>
    <rPh sb="1" eb="2">
      <t>タン</t>
    </rPh>
    <rPh sb="3" eb="4">
      <t>ハラ</t>
    </rPh>
    <rPh sb="5" eb="6">
      <t>ツチ</t>
    </rPh>
    <rPh sb="7" eb="8">
      <t>キ</t>
    </rPh>
    <phoneticPr fontId="2"/>
  </si>
  <si>
    <t>　今　治　土　木</t>
    <rPh sb="1" eb="2">
      <t>イマ</t>
    </rPh>
    <rPh sb="3" eb="4">
      <t>オサム</t>
    </rPh>
    <rPh sb="5" eb="6">
      <t>ド</t>
    </rPh>
    <rPh sb="7" eb="8">
      <t>キ</t>
    </rPh>
    <phoneticPr fontId="2"/>
  </si>
  <si>
    <t>　中　予　建　設　部</t>
    <rPh sb="1" eb="2">
      <t>ナカ</t>
    </rPh>
    <rPh sb="3" eb="4">
      <t>ヨ</t>
    </rPh>
    <rPh sb="5" eb="6">
      <t>タツル</t>
    </rPh>
    <rPh sb="7" eb="8">
      <t>セツ</t>
    </rPh>
    <rPh sb="9" eb="10">
      <t>ブ</t>
    </rPh>
    <phoneticPr fontId="2"/>
  </si>
  <si>
    <t>　久　万　高　原　土　木</t>
    <rPh sb="1" eb="2">
      <t>ヒサシ</t>
    </rPh>
    <rPh sb="3" eb="4">
      <t>ヨロズ</t>
    </rPh>
    <rPh sb="5" eb="6">
      <t>タカ</t>
    </rPh>
    <rPh sb="7" eb="8">
      <t>ハラ</t>
    </rPh>
    <rPh sb="9" eb="10">
      <t>ツチ</t>
    </rPh>
    <rPh sb="11" eb="12">
      <t>キ</t>
    </rPh>
    <phoneticPr fontId="2"/>
  </si>
  <si>
    <t>　伊　予　土　木</t>
    <rPh sb="1" eb="2">
      <t>イ</t>
    </rPh>
    <rPh sb="3" eb="4">
      <t>ヨ</t>
    </rPh>
    <rPh sb="5" eb="6">
      <t>ツチ</t>
    </rPh>
    <rPh sb="7" eb="8">
      <t>キ</t>
    </rPh>
    <phoneticPr fontId="2"/>
  </si>
  <si>
    <t>　大　洲　土　木</t>
    <rPh sb="1" eb="2">
      <t>ダイ</t>
    </rPh>
    <rPh sb="3" eb="4">
      <t>シュウ</t>
    </rPh>
    <rPh sb="5" eb="6">
      <t>ツチ</t>
    </rPh>
    <rPh sb="7" eb="8">
      <t>キ</t>
    </rPh>
    <phoneticPr fontId="2"/>
  </si>
  <si>
    <t>　八　幡　浜　土　木</t>
    <rPh sb="1" eb="2">
      <t>８</t>
    </rPh>
    <rPh sb="3" eb="4">
      <t>ハタ</t>
    </rPh>
    <rPh sb="5" eb="6">
      <t>ハマ</t>
    </rPh>
    <rPh sb="7" eb="8">
      <t>ド</t>
    </rPh>
    <rPh sb="9" eb="10">
      <t>キ</t>
    </rPh>
    <phoneticPr fontId="2"/>
  </si>
  <si>
    <t>　西　予　土　木</t>
    <rPh sb="1" eb="2">
      <t>セイ</t>
    </rPh>
    <rPh sb="3" eb="4">
      <t>ヨ</t>
    </rPh>
    <rPh sb="5" eb="6">
      <t>ツチ</t>
    </rPh>
    <rPh sb="7" eb="8">
      <t>キ</t>
    </rPh>
    <phoneticPr fontId="2"/>
  </si>
  <si>
    <t>　南　予　建　設　部</t>
    <rPh sb="1" eb="2">
      <t>ミナミ</t>
    </rPh>
    <rPh sb="3" eb="4">
      <t>ヨ</t>
    </rPh>
    <rPh sb="5" eb="6">
      <t>タツル</t>
    </rPh>
    <rPh sb="7" eb="8">
      <t>セツ</t>
    </rPh>
    <rPh sb="9" eb="10">
      <t>ブ</t>
    </rPh>
    <phoneticPr fontId="2"/>
  </si>
  <si>
    <t>　愛　南　土　木</t>
    <rPh sb="1" eb="2">
      <t>アイ</t>
    </rPh>
    <rPh sb="3" eb="4">
      <t>ナン</t>
    </rPh>
    <rPh sb="5" eb="6">
      <t>ツチ</t>
    </rPh>
    <rPh sb="7" eb="8">
      <t>キ</t>
    </rPh>
    <phoneticPr fontId="2"/>
  </si>
  <si>
    <t>合　　　　　　　計</t>
    <rPh sb="0" eb="1">
      <t>ゴウ</t>
    </rPh>
    <rPh sb="8" eb="9">
      <t>ケイ</t>
    </rPh>
    <phoneticPr fontId="2"/>
  </si>
  <si>
    <t>（注）　東予建設部には国道１９６号西日本高速道路㈱管理分を含む。　　　　　　　　　　　　　　　　　　　　　　</t>
  </si>
  <si>
    <t>　　　　今治土木には国道１９６号西日本高速道路㈱管理分及び、国道３１７号本州四国連絡高速道路㈱管理分を含む。　　　　　　　　　　　　　　　　　　　　　　　　　</t>
  </si>
  <si>
    <t xml:space="preserve">                                                                                                    </t>
  </si>
  <si>
    <t>　一般国道（指定区間外）　　　　</t>
  </si>
  <si>
    <t>59.9</t>
  </si>
  <si>
    <t>98.5</t>
  </si>
  <si>
    <t>85.9</t>
  </si>
  <si>
    <t>97.7</t>
  </si>
  <si>
    <t>82.5</t>
  </si>
  <si>
    <t>93.9</t>
  </si>
  <si>
    <t>97.1</t>
  </si>
  <si>
    <t>83.4</t>
  </si>
  <si>
    <t>94.7</t>
  </si>
  <si>
    <t>88.7</t>
  </si>
  <si>
    <t>99.6</t>
  </si>
  <si>
    <t>　一　般　国　道　合　計　　　　</t>
  </si>
  <si>
    <t>80.9</t>
  </si>
  <si>
    <t>99.3</t>
  </si>
  <si>
    <t>93.3</t>
  </si>
  <si>
    <t>98.9</t>
  </si>
  <si>
    <t>89.0</t>
  </si>
  <si>
    <t>95.7</t>
  </si>
  <si>
    <t>85.6</t>
  </si>
  <si>
    <t>96.9</t>
  </si>
  <si>
    <t>93.6</t>
  </si>
  <si>
    <t>99.8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</si>
</sst>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######"/>
  </numFmts>
  <fonts count="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1" xfId="0" applyFont="1" applyBorder="1"/>
    <xf numFmtId="0" fontId="0" fillId="0" borderId="1" xfId="0" applyBorder="1" applyAlignment="1"/>
    <xf numFmtId="0" fontId="0" fillId="0" borderId="1" xfId="0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right"/>
    </xf>
    <xf numFmtId="0" fontId="5" fillId="0" borderId="0" xfId="0" applyFont="1"/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 vertical="top" wrapText="1" shrinkToFi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top" wrapText="1" shrinkToFit="1"/>
    </xf>
    <xf numFmtId="0" fontId="0" fillId="0" borderId="11" xfId="0" applyBorder="1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/>
    <xf numFmtId="0" fontId="1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/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vertical="distributed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0" xfId="0" applyFont="1" applyBorder="1" applyAlignment="1">
      <alignment horizontal="center" vertical="distributed" wrapText="1"/>
    </xf>
    <xf numFmtId="0" fontId="1" fillId="0" borderId="21" xfId="0" applyFont="1" applyBorder="1" applyAlignment="1">
      <alignment horizontal="center" vertical="distributed" wrapText="1"/>
    </xf>
    <xf numFmtId="0" fontId="1" fillId="0" borderId="22" xfId="0" applyFont="1" applyBorder="1" applyAlignment="1">
      <alignment horizontal="center" vertical="distributed" wrapText="1"/>
    </xf>
    <xf numFmtId="0" fontId="6" fillId="0" borderId="17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29" xfId="0" applyFont="1" applyBorder="1" applyAlignment="1">
      <alignment horizontal="center" vertical="top" wrapText="1" shrinkToFit="1"/>
    </xf>
    <xf numFmtId="0" fontId="0" fillId="0" borderId="16" xfId="0" applyBorder="1"/>
    <xf numFmtId="0" fontId="1" fillId="0" borderId="16" xfId="0" applyFont="1" applyBorder="1" applyAlignment="1">
      <alignment vertical="distributed" wrapText="1"/>
    </xf>
    <xf numFmtId="0" fontId="8" fillId="0" borderId="16" xfId="0" applyFont="1" applyBorder="1" applyAlignment="1">
      <alignment vertical="top" wrapText="1"/>
    </xf>
    <xf numFmtId="0" fontId="5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30" xfId="0" applyBorder="1"/>
    <xf numFmtId="49" fontId="0" fillId="0" borderId="26" xfId="0" applyNumberFormat="1" applyBorder="1" applyAlignment="1">
      <alignment horizontal="center"/>
    </xf>
    <xf numFmtId="0" fontId="0" fillId="0" borderId="25" xfId="0" applyBorder="1" applyAlignment="1">
      <alignment horizontal="justify" vertical="center"/>
    </xf>
    <xf numFmtId="176" fontId="0" fillId="0" borderId="0" xfId="0" applyNumberFormat="1" applyBorder="1" applyAlignment="1">
      <alignment horizontal="right"/>
    </xf>
    <xf numFmtId="176" fontId="0" fillId="0" borderId="11" xfId="0" applyNumberFormat="1" applyBorder="1" applyAlignment="1">
      <alignment horizontal="right"/>
    </xf>
    <xf numFmtId="176" fontId="0" fillId="0" borderId="17" xfId="0" applyNumberFormat="1" applyBorder="1" applyAlignment="1">
      <alignment horizontal="right"/>
    </xf>
    <xf numFmtId="176" fontId="0" fillId="0" borderId="31" xfId="0" applyNumberFormat="1" applyBorder="1" applyAlignment="1">
      <alignment horizontal="right"/>
    </xf>
    <xf numFmtId="176" fontId="0" fillId="0" borderId="10" xfId="0" applyNumberFormat="1" applyFill="1" applyBorder="1" applyAlignment="1">
      <alignment horizontal="right"/>
    </xf>
    <xf numFmtId="176" fontId="0" fillId="0" borderId="11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176" fontId="0" fillId="0" borderId="25" xfId="0" applyNumberFormat="1" applyFill="1" applyBorder="1" applyAlignment="1">
      <alignment horizontal="right"/>
    </xf>
    <xf numFmtId="176" fontId="0" fillId="0" borderId="25" xfId="0" applyNumberFormat="1" applyBorder="1" applyAlignment="1">
      <alignment horizontal="right"/>
    </xf>
    <xf numFmtId="176" fontId="0" fillId="0" borderId="19" xfId="0" applyNumberFormat="1" applyBorder="1" applyAlignment="1">
      <alignment horizontal="right"/>
    </xf>
    <xf numFmtId="0" fontId="1" fillId="0" borderId="11" xfId="0" applyFont="1" applyBorder="1" applyAlignment="1">
      <alignment horizontal="left" vertical="center"/>
    </xf>
    <xf numFmtId="176" fontId="0" fillId="0" borderId="32" xfId="0" applyNumberFormat="1" applyBorder="1" applyAlignment="1">
      <alignment horizontal="right"/>
    </xf>
    <xf numFmtId="176" fontId="0" fillId="0" borderId="33" xfId="0" applyNumberFormat="1" applyBorder="1" applyAlignment="1">
      <alignment horizontal="right"/>
    </xf>
    <xf numFmtId="176" fontId="0" fillId="0" borderId="34" xfId="0" applyNumberFormat="1" applyBorder="1" applyAlignment="1">
      <alignment horizontal="right"/>
    </xf>
    <xf numFmtId="176" fontId="0" fillId="0" borderId="35" xfId="0" applyNumberFormat="1" applyBorder="1" applyAlignment="1">
      <alignment horizontal="right"/>
    </xf>
    <xf numFmtId="176" fontId="0" fillId="0" borderId="36" xfId="0" applyNumberFormat="1" applyBorder="1" applyAlignment="1">
      <alignment horizontal="right"/>
    </xf>
    <xf numFmtId="176" fontId="0" fillId="0" borderId="10" xfId="0" applyNumberFormat="1" applyBorder="1" applyAlignment="1">
      <alignment horizontal="right"/>
    </xf>
    <xf numFmtId="49" fontId="0" fillId="0" borderId="29" xfId="0" applyNumberFormat="1" applyBorder="1" applyAlignment="1">
      <alignment horizontal="center"/>
    </xf>
    <xf numFmtId="0" fontId="1" fillId="0" borderId="16" xfId="0" applyFont="1" applyBorder="1" applyAlignment="1">
      <alignment horizontal="justify" vertical="center"/>
    </xf>
    <xf numFmtId="176" fontId="0" fillId="0" borderId="1" xfId="0" applyNumberFormat="1" applyBorder="1" applyAlignment="1">
      <alignment horizontal="right"/>
    </xf>
    <xf numFmtId="176" fontId="0" fillId="0" borderId="16" xfId="0" applyNumberFormat="1" applyBorder="1" applyAlignment="1">
      <alignment horizontal="right"/>
    </xf>
    <xf numFmtId="176" fontId="0" fillId="0" borderId="12" xfId="0" applyNumberFormat="1" applyBorder="1" applyAlignment="1">
      <alignment horizontal="right"/>
    </xf>
    <xf numFmtId="176" fontId="0" fillId="0" borderId="13" xfId="0" applyNumberFormat="1" applyBorder="1" applyAlignment="1">
      <alignment horizontal="right"/>
    </xf>
    <xf numFmtId="176" fontId="0" fillId="0" borderId="29" xfId="0" applyNumberFormat="1" applyBorder="1" applyAlignment="1">
      <alignment horizontal="right"/>
    </xf>
    <xf numFmtId="176" fontId="0" fillId="0" borderId="30" xfId="0" applyNumberFormat="1" applyBorder="1" applyAlignment="1">
      <alignment horizontal="right"/>
    </xf>
    <xf numFmtId="0" fontId="1" fillId="0" borderId="25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6" xfId="0" applyFont="1" applyBorder="1" applyAlignment="1"/>
    <xf numFmtId="0" fontId="0" fillId="0" borderId="11" xfId="0" applyBorder="1" applyAlignment="1">
      <alignment horizontal="justify" vertical="center"/>
    </xf>
    <xf numFmtId="0" fontId="0" fillId="0" borderId="16" xfId="0" applyBorder="1" applyAlignment="1">
      <alignment horizontal="justify" vertical="center"/>
    </xf>
    <xf numFmtId="49" fontId="0" fillId="0" borderId="37" xfId="0" applyNumberFormat="1" applyBorder="1" applyAlignment="1">
      <alignment horizontal="center"/>
    </xf>
    <xf numFmtId="0" fontId="0" fillId="0" borderId="38" xfId="0" applyBorder="1"/>
    <xf numFmtId="176" fontId="0" fillId="0" borderId="39" xfId="0" applyNumberFormat="1" applyBorder="1" applyAlignment="1">
      <alignment horizontal="right"/>
    </xf>
    <xf numFmtId="176" fontId="0" fillId="0" borderId="38" xfId="0" applyNumberFormat="1" applyBorder="1" applyAlignment="1">
      <alignment horizontal="right"/>
    </xf>
    <xf numFmtId="176" fontId="0" fillId="0" borderId="40" xfId="0" applyNumberFormat="1" applyBorder="1" applyAlignment="1">
      <alignment horizontal="right"/>
    </xf>
    <xf numFmtId="176" fontId="0" fillId="0" borderId="41" xfId="0" applyNumberFormat="1" applyBorder="1" applyAlignment="1">
      <alignment horizontal="right"/>
    </xf>
    <xf numFmtId="176" fontId="0" fillId="0" borderId="42" xfId="0" applyNumberFormat="1" applyBorder="1" applyAlignment="1">
      <alignment horizontal="right"/>
    </xf>
    <xf numFmtId="176" fontId="0" fillId="0" borderId="43" xfId="0" applyNumberFormat="1" applyBorder="1" applyAlignment="1">
      <alignment horizontal="right"/>
    </xf>
    <xf numFmtId="0" fontId="1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38100</xdr:rowOff>
    </xdr:from>
    <xdr:to>
      <xdr:col>26</xdr:col>
      <xdr:colOff>771525</xdr:colOff>
      <xdr:row>6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31100" y="1171575"/>
          <a:ext cx="77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231100" y="1171575"/>
          <a:ext cx="0" cy="304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38100</xdr:rowOff>
    </xdr:from>
    <xdr:to>
      <xdr:col>26</xdr:col>
      <xdr:colOff>771525</xdr:colOff>
      <xdr:row>6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31100" y="1171575"/>
          <a:ext cx="77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231100" y="1171575"/>
          <a:ext cx="0" cy="304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6</xdr:row>
      <xdr:rowOff>38100</xdr:rowOff>
    </xdr:from>
    <xdr:to>
      <xdr:col>26</xdr:col>
      <xdr:colOff>771525</xdr:colOff>
      <xdr:row>6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231100" y="1171575"/>
          <a:ext cx="77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38100</xdr:rowOff>
    </xdr:from>
    <xdr:to>
      <xdr:col>26</xdr:col>
      <xdr:colOff>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231100" y="1171575"/>
          <a:ext cx="0" cy="3048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tabSelected="1" view="pageBreakPreview" topLeftCell="P19" workbookViewId="0">
      <selection activeCell="B1" sqref="B1"/>
    </sheetView>
  </sheetViews>
  <sheetFormatPr defaultRowHeight="13.5"/>
  <cols>
    <col min="1" max="1" width="6" bestFit="1" customWidth="1"/>
    <col min="2" max="2" width="30" customWidth="1"/>
    <col min="3" max="6" width="2.375" customWidth="1"/>
    <col min="7" max="7" width="14.75" customWidth="1"/>
    <col min="8" max="8" width="12.875" customWidth="1"/>
    <col min="9" max="9" width="14.375" customWidth="1"/>
    <col min="10" max="10" width="11.75" bestFit="1" customWidth="1"/>
    <col min="11" max="11" width="9.625" customWidth="1"/>
    <col min="12" max="12" width="11.75" bestFit="1" customWidth="1"/>
    <col min="13" max="13" width="8.625" bestFit="1" customWidth="1"/>
    <col min="14" max="14" width="9.25" bestFit="1" customWidth="1"/>
    <col min="15" max="15" width="11.75" bestFit="1" customWidth="1"/>
    <col min="16" max="16" width="10.75" bestFit="1" customWidth="1"/>
    <col min="17" max="18" width="11.75" bestFit="1" customWidth="1"/>
    <col min="19" max="19" width="9.25" bestFit="1" customWidth="1"/>
    <col min="20" max="20" width="9.125" style="8" customWidth="1"/>
    <col min="21" max="21" width="9.125" style="8" bestFit="1" customWidth="1"/>
    <col min="22" max="22" width="11" style="8" bestFit="1" customWidth="1"/>
    <col min="23" max="23" width="10" style="8" bestFit="1" customWidth="1"/>
    <col min="24" max="24" width="9.75" style="8" bestFit="1" customWidth="1"/>
    <col min="25" max="26" width="11.375" style="8" customWidth="1"/>
    <col min="27" max="28" width="10.25" style="8" customWidth="1"/>
    <col min="29" max="29" width="5.5" style="8" bestFit="1" customWidth="1"/>
    <col min="30" max="31" width="5" style="8" customWidth="1"/>
    <col min="32" max="32" width="4.875" style="8" customWidth="1"/>
    <col min="33" max="33" width="14.625" style="8" bestFit="1" customWidth="1"/>
    <col min="34" max="34" width="4.75" style="8" customWidth="1"/>
    <col min="35" max="35" width="4.875" style="8" customWidth="1"/>
    <col min="36" max="37" width="13" style="8" bestFit="1" customWidth="1"/>
    <col min="38" max="38" width="11.75" style="8" bestFit="1" customWidth="1"/>
    <col min="39" max="39" width="7.625" style="8" bestFit="1" customWidth="1"/>
  </cols>
  <sheetData>
    <row r="1" spans="1:39" ht="21">
      <c r="A1" s="1" t="s">
        <v>0</v>
      </c>
      <c r="B1" s="2"/>
      <c r="C1" s="3"/>
      <c r="D1" s="4"/>
      <c r="E1" s="4"/>
      <c r="F1" s="4"/>
      <c r="I1" s="5" t="s">
        <v>1</v>
      </c>
      <c r="J1" s="6"/>
      <c r="K1" s="3"/>
      <c r="L1" s="3"/>
      <c r="M1" s="3"/>
      <c r="N1" s="3"/>
      <c r="O1" s="3"/>
      <c r="P1" s="4"/>
      <c r="T1" s="7" t="str">
        <f>A1</f>
        <v>　一般国道（指定区間）　　　　　</v>
      </c>
      <c r="U1" s="3"/>
      <c r="V1" s="3"/>
      <c r="W1" s="3"/>
      <c r="Y1" s="5" t="s">
        <v>1</v>
      </c>
      <c r="Z1" s="6"/>
      <c r="AA1" s="3"/>
      <c r="AB1" s="3"/>
      <c r="AC1" s="3"/>
      <c r="AD1" s="3"/>
      <c r="AE1" s="3"/>
      <c r="AF1" s="3"/>
      <c r="AG1" s="3"/>
      <c r="AH1" s="9"/>
      <c r="AI1" s="4"/>
      <c r="AJ1" s="4"/>
      <c r="AK1" s="4"/>
      <c r="AL1"/>
      <c r="AM1"/>
    </row>
    <row r="2" spans="1:39" ht="14.25" thickBot="1">
      <c r="J2" s="10"/>
      <c r="K2" s="11"/>
      <c r="S2" s="12" t="s">
        <v>2</v>
      </c>
      <c r="T2"/>
      <c r="U2"/>
      <c r="V2"/>
      <c r="W2"/>
      <c r="X2"/>
      <c r="Y2"/>
      <c r="Z2"/>
      <c r="AA2"/>
      <c r="AB2" s="10"/>
      <c r="AC2" s="11"/>
      <c r="AD2"/>
      <c r="AE2"/>
      <c r="AF2"/>
      <c r="AG2"/>
      <c r="AH2"/>
      <c r="AI2"/>
      <c r="AJ2"/>
      <c r="AK2"/>
      <c r="AL2"/>
      <c r="AM2" s="12" t="s">
        <v>2</v>
      </c>
    </row>
    <row r="3" spans="1:39" ht="13.5" customHeight="1">
      <c r="A3" s="13" t="s">
        <v>3</v>
      </c>
      <c r="B3" s="14"/>
      <c r="C3" s="15" t="s">
        <v>4</v>
      </c>
      <c r="D3" s="15"/>
      <c r="E3" s="15"/>
      <c r="F3" s="15"/>
      <c r="G3" s="16" t="s">
        <v>5</v>
      </c>
      <c r="H3" s="17"/>
      <c r="I3" s="16" t="s">
        <v>6</v>
      </c>
      <c r="J3" s="18" t="s">
        <v>7</v>
      </c>
      <c r="K3" s="19"/>
      <c r="L3" s="19"/>
      <c r="M3" s="19"/>
      <c r="N3" s="19"/>
      <c r="O3" s="19"/>
      <c r="P3" s="19"/>
      <c r="Q3" s="19"/>
      <c r="R3" s="19"/>
      <c r="S3" s="20"/>
      <c r="T3" s="21" t="s">
        <v>8</v>
      </c>
      <c r="U3" s="22"/>
      <c r="V3" s="22"/>
      <c r="W3" s="22"/>
      <c r="X3" s="22"/>
      <c r="Y3" s="22"/>
      <c r="Z3" s="22"/>
      <c r="AA3" s="22"/>
      <c r="AB3" s="23"/>
      <c r="AC3" s="24" t="s">
        <v>9</v>
      </c>
      <c r="AD3" s="25"/>
      <c r="AE3" s="25"/>
      <c r="AF3" s="26"/>
      <c r="AG3" s="16" t="s">
        <v>10</v>
      </c>
      <c r="AH3" s="27"/>
      <c r="AI3" s="28"/>
      <c r="AJ3" s="29" t="s">
        <v>11</v>
      </c>
      <c r="AK3" s="22"/>
      <c r="AL3" s="22"/>
      <c r="AM3" s="30" t="s">
        <v>12</v>
      </c>
    </row>
    <row r="4" spans="1:39">
      <c r="A4" s="31"/>
      <c r="B4" s="32"/>
      <c r="C4" s="33"/>
      <c r="D4" s="33"/>
      <c r="E4" s="33"/>
      <c r="F4" s="33"/>
      <c r="G4" s="34"/>
      <c r="H4" s="35" t="s">
        <v>13</v>
      </c>
      <c r="I4" s="34"/>
      <c r="J4" s="36"/>
      <c r="K4" s="37"/>
      <c r="L4" s="37"/>
      <c r="M4" s="37"/>
      <c r="N4" s="37"/>
      <c r="O4" s="37"/>
      <c r="P4" s="37"/>
      <c r="Q4" s="37"/>
      <c r="R4" s="37"/>
      <c r="S4" s="38"/>
      <c r="T4" s="39"/>
      <c r="U4" s="40"/>
      <c r="V4" s="40"/>
      <c r="W4" s="40"/>
      <c r="X4" s="40"/>
      <c r="Y4" s="40"/>
      <c r="Z4" s="40"/>
      <c r="AA4" s="40"/>
      <c r="AB4" s="41"/>
      <c r="AC4" s="42"/>
      <c r="AD4" s="43"/>
      <c r="AE4" s="43"/>
      <c r="AF4" s="44"/>
      <c r="AG4" s="45"/>
      <c r="AH4" s="46" t="s">
        <v>14</v>
      </c>
      <c r="AI4" s="47"/>
      <c r="AJ4" s="48"/>
      <c r="AK4" s="40"/>
      <c r="AL4" s="40"/>
      <c r="AM4" s="49"/>
    </row>
    <row r="5" spans="1:39">
      <c r="A5" s="31"/>
      <c r="B5" s="50" t="s">
        <v>15</v>
      </c>
      <c r="C5" s="51"/>
      <c r="D5" s="51"/>
      <c r="E5" s="51"/>
      <c r="F5" s="51"/>
      <c r="G5" s="34"/>
      <c r="H5" s="52" t="s">
        <v>16</v>
      </c>
      <c r="I5" s="34"/>
      <c r="J5" s="53" t="s">
        <v>17</v>
      </c>
      <c r="K5" s="54"/>
      <c r="L5" s="55" t="s">
        <v>18</v>
      </c>
      <c r="M5" s="56"/>
      <c r="N5" s="57"/>
      <c r="O5" s="56" t="s">
        <v>19</v>
      </c>
      <c r="P5" s="56"/>
      <c r="Q5" s="56"/>
      <c r="R5" s="56"/>
      <c r="S5" s="58"/>
      <c r="T5" s="59" t="s">
        <v>20</v>
      </c>
      <c r="U5" s="60"/>
      <c r="V5" s="60"/>
      <c r="W5" s="60"/>
      <c r="X5" s="60"/>
      <c r="Y5" s="60"/>
      <c r="Z5" s="60"/>
      <c r="AA5" s="60"/>
      <c r="AB5" s="61"/>
      <c r="AC5" s="62" t="s">
        <v>21</v>
      </c>
      <c r="AD5" s="63"/>
      <c r="AE5" s="62" t="s">
        <v>22</v>
      </c>
      <c r="AF5" s="63"/>
      <c r="AG5" s="64"/>
      <c r="AH5" s="42" t="s">
        <v>23</v>
      </c>
      <c r="AI5" s="41"/>
      <c r="AJ5" s="65"/>
      <c r="AK5" s="65"/>
      <c r="AL5" s="66"/>
      <c r="AM5" s="67" t="s">
        <v>24</v>
      </c>
    </row>
    <row r="6" spans="1:39" ht="13.5" customHeight="1">
      <c r="A6" s="31"/>
      <c r="B6" s="68"/>
      <c r="C6" s="69" t="s">
        <v>25</v>
      </c>
      <c r="D6" s="69" t="s">
        <v>26</v>
      </c>
      <c r="E6" s="69" t="s">
        <v>27</v>
      </c>
      <c r="F6" s="69"/>
      <c r="G6" s="34"/>
      <c r="H6" s="52" t="s">
        <v>28</v>
      </c>
      <c r="I6" s="34"/>
      <c r="J6" s="70" t="s">
        <v>29</v>
      </c>
      <c r="K6" s="71"/>
      <c r="L6" s="72"/>
      <c r="M6" s="73" t="s">
        <v>30</v>
      </c>
      <c r="N6" s="73" t="s">
        <v>31</v>
      </c>
      <c r="O6" s="72"/>
      <c r="P6" s="74" t="s">
        <v>32</v>
      </c>
      <c r="Q6" s="60"/>
      <c r="R6" s="60"/>
      <c r="S6" s="75"/>
      <c r="T6" s="59" t="s">
        <v>33</v>
      </c>
      <c r="U6" s="60"/>
      <c r="V6" s="60"/>
      <c r="W6" s="61"/>
      <c r="X6" s="76" t="s">
        <v>34</v>
      </c>
      <c r="Y6" s="77"/>
      <c r="Z6" s="77"/>
      <c r="AA6" s="77"/>
      <c r="AB6" s="78"/>
      <c r="AC6" s="48"/>
      <c r="AD6" s="40"/>
      <c r="AE6" s="48"/>
      <c r="AF6" s="40"/>
      <c r="AG6" s="79" t="s">
        <v>35</v>
      </c>
      <c r="AH6" s="80" t="s">
        <v>36</v>
      </c>
      <c r="AI6" s="81" t="s">
        <v>37</v>
      </c>
      <c r="AJ6" s="34" t="s">
        <v>38</v>
      </c>
      <c r="AK6" s="34" t="s">
        <v>39</v>
      </c>
      <c r="AL6" s="34" t="s">
        <v>40</v>
      </c>
      <c r="AM6" s="82"/>
    </row>
    <row r="7" spans="1:39" ht="13.5" customHeight="1">
      <c r="A7" s="31"/>
      <c r="B7" s="68" t="s">
        <v>41</v>
      </c>
      <c r="C7" s="69"/>
      <c r="D7" s="69"/>
      <c r="E7" s="69"/>
      <c r="F7" s="69" t="s">
        <v>42</v>
      </c>
      <c r="G7" s="34"/>
      <c r="H7" s="83" t="s">
        <v>43</v>
      </c>
      <c r="I7" s="34"/>
      <c r="J7" s="70" t="s">
        <v>44</v>
      </c>
      <c r="K7" s="71"/>
      <c r="L7" s="84" t="s">
        <v>45</v>
      </c>
      <c r="M7" s="85" t="s">
        <v>46</v>
      </c>
      <c r="N7" s="85" t="s">
        <v>46</v>
      </c>
      <c r="O7" s="84" t="s">
        <v>47</v>
      </c>
      <c r="P7" s="86" t="s">
        <v>48</v>
      </c>
      <c r="Q7" s="87" t="s">
        <v>49</v>
      </c>
      <c r="R7" s="87"/>
      <c r="S7" s="82" t="s">
        <v>50</v>
      </c>
      <c r="T7" s="88" t="s">
        <v>51</v>
      </c>
      <c r="U7" s="89" t="s">
        <v>51</v>
      </c>
      <c r="V7" s="89" t="s">
        <v>51</v>
      </c>
      <c r="W7" s="89" t="s">
        <v>51</v>
      </c>
      <c r="X7" s="89" t="s">
        <v>51</v>
      </c>
      <c r="Y7" s="89" t="s">
        <v>51</v>
      </c>
      <c r="Z7" s="90" t="s">
        <v>51</v>
      </c>
      <c r="AA7" s="91" t="s">
        <v>52</v>
      </c>
      <c r="AB7" s="92" t="s">
        <v>53</v>
      </c>
      <c r="AC7" s="80" t="s">
        <v>54</v>
      </c>
      <c r="AD7" s="80" t="s">
        <v>55</v>
      </c>
      <c r="AE7" s="80" t="s">
        <v>54</v>
      </c>
      <c r="AF7" s="80" t="s">
        <v>55</v>
      </c>
      <c r="AG7" s="79" t="s">
        <v>56</v>
      </c>
      <c r="AH7" s="80" t="s">
        <v>57</v>
      </c>
      <c r="AI7" s="93"/>
      <c r="AJ7" s="34"/>
      <c r="AK7" s="34"/>
      <c r="AL7" s="34"/>
      <c r="AM7" s="49" t="s">
        <v>58</v>
      </c>
    </row>
    <row r="8" spans="1:39" ht="13.5" customHeight="1">
      <c r="A8" s="94"/>
      <c r="B8" s="95"/>
      <c r="C8" s="96" t="s">
        <v>57</v>
      </c>
      <c r="D8" s="96" t="s">
        <v>57</v>
      </c>
      <c r="E8" s="96" t="s">
        <v>57</v>
      </c>
      <c r="F8" s="96"/>
      <c r="G8" s="45"/>
      <c r="H8" s="97"/>
      <c r="I8" s="45"/>
      <c r="J8" s="98"/>
      <c r="K8" s="99"/>
      <c r="L8" s="100"/>
      <c r="M8" s="101" t="s">
        <v>59</v>
      </c>
      <c r="N8" s="101" t="s">
        <v>59</v>
      </c>
      <c r="O8" s="102"/>
      <c r="P8" s="45"/>
      <c r="Q8" s="103" t="s">
        <v>60</v>
      </c>
      <c r="R8" s="103" t="s">
        <v>61</v>
      </c>
      <c r="S8" s="104" t="s">
        <v>62</v>
      </c>
      <c r="T8" s="105" t="s">
        <v>63</v>
      </c>
      <c r="U8" s="106" t="s">
        <v>64</v>
      </c>
      <c r="V8" s="106" t="s">
        <v>65</v>
      </c>
      <c r="W8" s="106" t="s">
        <v>66</v>
      </c>
      <c r="X8" s="106" t="s">
        <v>65</v>
      </c>
      <c r="Y8" s="106" t="s">
        <v>67</v>
      </c>
      <c r="Z8" s="106" t="s">
        <v>68</v>
      </c>
      <c r="AA8" s="106" t="s">
        <v>69</v>
      </c>
      <c r="AB8" s="107" t="s">
        <v>70</v>
      </c>
      <c r="AC8" s="108" t="s">
        <v>71</v>
      </c>
      <c r="AD8" s="109" t="s">
        <v>72</v>
      </c>
      <c r="AE8" s="108" t="s">
        <v>71</v>
      </c>
      <c r="AF8" s="109" t="s">
        <v>72</v>
      </c>
      <c r="AG8" s="110"/>
      <c r="AH8" s="109" t="s">
        <v>73</v>
      </c>
      <c r="AI8" s="101" t="s">
        <v>74</v>
      </c>
      <c r="AJ8" s="111"/>
      <c r="AK8" s="111"/>
      <c r="AL8" s="95"/>
      <c r="AM8" s="112"/>
    </row>
    <row r="9" spans="1:39">
      <c r="A9" s="113"/>
      <c r="B9" s="114"/>
      <c r="C9" s="32"/>
      <c r="D9" s="32"/>
      <c r="E9" s="32"/>
      <c r="F9" s="32"/>
      <c r="G9" s="115"/>
      <c r="H9" s="116" t="s">
        <v>75</v>
      </c>
      <c r="I9" s="115"/>
      <c r="J9" s="117">
        <v>45030</v>
      </c>
      <c r="K9" s="115" t="s">
        <v>76</v>
      </c>
      <c r="L9" s="117"/>
      <c r="M9" s="116">
        <v>65</v>
      </c>
      <c r="N9" s="116">
        <v>1</v>
      </c>
      <c r="O9" s="115"/>
      <c r="P9" s="117"/>
      <c r="Q9" s="116"/>
      <c r="R9" s="116"/>
      <c r="S9" s="118" t="s">
        <v>76</v>
      </c>
      <c r="T9" s="119"/>
      <c r="U9" s="120"/>
      <c r="V9" s="116"/>
      <c r="W9" s="120"/>
      <c r="X9" s="120"/>
      <c r="Y9" s="120"/>
      <c r="Z9" s="120"/>
      <c r="AA9" s="120"/>
      <c r="AB9" s="121"/>
      <c r="AC9" s="117"/>
      <c r="AD9" s="122"/>
      <c r="AE9" s="123"/>
      <c r="AF9" s="121"/>
      <c r="AG9" s="117">
        <v>59957</v>
      </c>
      <c r="AH9" s="117"/>
      <c r="AI9" s="120"/>
      <c r="AJ9" s="117"/>
      <c r="AK9" s="117"/>
      <c r="AL9" s="120"/>
      <c r="AM9" s="124"/>
    </row>
    <row r="10" spans="1:39">
      <c r="A10" s="113">
        <v>1</v>
      </c>
      <c r="B10" s="125" t="s">
        <v>77</v>
      </c>
      <c r="C10" s="32"/>
      <c r="D10" s="32"/>
      <c r="E10" s="32"/>
      <c r="F10" s="32"/>
      <c r="G10" s="115">
        <v>65725</v>
      </c>
      <c r="H10" s="126" t="s">
        <v>75</v>
      </c>
      <c r="I10" s="115">
        <v>45030</v>
      </c>
      <c r="J10" s="127">
        <v>0</v>
      </c>
      <c r="K10" s="128"/>
      <c r="L10" s="117">
        <v>43425</v>
      </c>
      <c r="M10" s="129"/>
      <c r="N10" s="129">
        <v>0</v>
      </c>
      <c r="O10" s="115" t="s">
        <v>75</v>
      </c>
      <c r="P10" s="117">
        <v>467</v>
      </c>
      <c r="Q10" s="116">
        <v>44563</v>
      </c>
      <c r="R10" s="116" t="s">
        <v>75</v>
      </c>
      <c r="S10" s="130"/>
      <c r="T10" s="131" t="s">
        <v>75</v>
      </c>
      <c r="U10" s="116">
        <v>3181</v>
      </c>
      <c r="V10" s="116">
        <v>41849</v>
      </c>
      <c r="W10" s="116" t="s">
        <v>75</v>
      </c>
      <c r="X10" s="116" t="s">
        <v>75</v>
      </c>
      <c r="Y10" s="116" t="s">
        <v>75</v>
      </c>
      <c r="Z10" s="116" t="s">
        <v>75</v>
      </c>
      <c r="AA10" s="116" t="s">
        <v>75</v>
      </c>
      <c r="AB10" s="115" t="s">
        <v>75</v>
      </c>
      <c r="AC10" s="117">
        <v>2</v>
      </c>
      <c r="AD10" s="116" t="s">
        <v>75</v>
      </c>
      <c r="AE10" s="116" t="s">
        <v>75</v>
      </c>
      <c r="AF10" s="115" t="s">
        <v>75</v>
      </c>
      <c r="AG10" s="129"/>
      <c r="AH10" s="117">
        <v>18</v>
      </c>
      <c r="AI10" s="116" t="s">
        <v>75</v>
      </c>
      <c r="AJ10" s="117">
        <v>819388</v>
      </c>
      <c r="AK10" s="127">
        <v>735327</v>
      </c>
      <c r="AL10" s="129">
        <v>392132</v>
      </c>
      <c r="AM10" s="124">
        <v>2</v>
      </c>
    </row>
    <row r="11" spans="1:39">
      <c r="A11" s="132"/>
      <c r="B11" s="133"/>
      <c r="C11" s="95"/>
      <c r="D11" s="95"/>
      <c r="E11" s="95"/>
      <c r="F11" s="95"/>
      <c r="G11" s="134">
        <v>0</v>
      </c>
      <c r="H11" s="135">
        <v>20695</v>
      </c>
      <c r="I11" s="134"/>
      <c r="J11" s="136" t="s">
        <v>75</v>
      </c>
      <c r="K11" s="134"/>
      <c r="L11" s="136"/>
      <c r="M11" s="135">
        <v>1138</v>
      </c>
      <c r="N11" s="135">
        <v>467</v>
      </c>
      <c r="O11" s="134"/>
      <c r="P11" s="136"/>
      <c r="Q11" s="135"/>
      <c r="R11" s="135"/>
      <c r="S11" s="137">
        <v>45030</v>
      </c>
      <c r="T11" s="138"/>
      <c r="U11" s="135"/>
      <c r="V11" s="135"/>
      <c r="W11" s="135"/>
      <c r="X11" s="135"/>
      <c r="Y11" s="135"/>
      <c r="Z11" s="135"/>
      <c r="AA11" s="135"/>
      <c r="AB11" s="134"/>
      <c r="AC11" s="136"/>
      <c r="AD11" s="135"/>
      <c r="AE11" s="135"/>
      <c r="AF11" s="134"/>
      <c r="AG11" s="136">
        <v>40587</v>
      </c>
      <c r="AH11" s="136"/>
      <c r="AI11" s="135"/>
      <c r="AJ11" s="136"/>
      <c r="AK11" s="136"/>
      <c r="AL11" s="135"/>
      <c r="AM11" s="139"/>
    </row>
    <row r="12" spans="1:39" ht="13.5" customHeight="1">
      <c r="A12" s="113"/>
      <c r="B12" s="140"/>
      <c r="C12" s="32"/>
      <c r="D12" s="32"/>
      <c r="E12" s="32"/>
      <c r="F12" s="32"/>
      <c r="G12" s="115"/>
      <c r="H12" s="116" t="s">
        <v>75</v>
      </c>
      <c r="I12" s="115"/>
      <c r="J12" s="117">
        <v>74247</v>
      </c>
      <c r="K12" s="115" t="s">
        <v>76</v>
      </c>
      <c r="L12" s="117"/>
      <c r="M12" s="116">
        <v>123</v>
      </c>
      <c r="N12" s="116" t="s">
        <v>75</v>
      </c>
      <c r="O12" s="115"/>
      <c r="P12" s="117"/>
      <c r="Q12" s="116"/>
      <c r="R12" s="116"/>
      <c r="S12" s="118" t="s">
        <v>76</v>
      </c>
      <c r="T12" s="131"/>
      <c r="U12" s="116"/>
      <c r="V12" s="116"/>
      <c r="W12" s="116"/>
      <c r="X12" s="116"/>
      <c r="Y12" s="116"/>
      <c r="Z12" s="116"/>
      <c r="AA12" s="116"/>
      <c r="AB12" s="115"/>
      <c r="AC12" s="117"/>
      <c r="AD12" s="116"/>
      <c r="AE12" s="116"/>
      <c r="AF12" s="115"/>
      <c r="AG12" s="117">
        <v>77928</v>
      </c>
      <c r="AH12" s="117"/>
      <c r="AI12" s="116"/>
      <c r="AJ12" s="117"/>
      <c r="AK12" s="117"/>
      <c r="AL12" s="116"/>
      <c r="AM12" s="124"/>
    </row>
    <row r="13" spans="1:39">
      <c r="A13" s="113">
        <v>2</v>
      </c>
      <c r="B13" s="125" t="s">
        <v>78</v>
      </c>
      <c r="C13" s="32"/>
      <c r="D13" s="32"/>
      <c r="E13" s="32"/>
      <c r="F13" s="32"/>
      <c r="G13" s="115">
        <v>91287</v>
      </c>
      <c r="H13" s="126" t="s">
        <v>75</v>
      </c>
      <c r="I13" s="115">
        <v>74247</v>
      </c>
      <c r="J13" s="127"/>
      <c r="K13" s="128"/>
      <c r="L13" s="117">
        <v>66405</v>
      </c>
      <c r="M13" s="129"/>
      <c r="N13" s="129"/>
      <c r="O13" s="115" t="s">
        <v>75</v>
      </c>
      <c r="P13" s="117" t="s">
        <v>75</v>
      </c>
      <c r="Q13" s="116">
        <v>74247</v>
      </c>
      <c r="R13" s="116" t="s">
        <v>75</v>
      </c>
      <c r="S13" s="130"/>
      <c r="T13" s="131" t="s">
        <v>75</v>
      </c>
      <c r="U13" s="116">
        <v>7995</v>
      </c>
      <c r="V13" s="116">
        <v>66252</v>
      </c>
      <c r="W13" s="116" t="s">
        <v>75</v>
      </c>
      <c r="X13" s="116" t="s">
        <v>75</v>
      </c>
      <c r="Y13" s="116" t="s">
        <v>75</v>
      </c>
      <c r="Z13" s="116" t="s">
        <v>75</v>
      </c>
      <c r="AA13" s="116" t="s">
        <v>75</v>
      </c>
      <c r="AB13" s="115" t="s">
        <v>75</v>
      </c>
      <c r="AC13" s="117">
        <v>3</v>
      </c>
      <c r="AD13" s="116" t="s">
        <v>75</v>
      </c>
      <c r="AE13" s="116" t="s">
        <v>75</v>
      </c>
      <c r="AF13" s="115" t="s">
        <v>75</v>
      </c>
      <c r="AG13" s="129"/>
      <c r="AH13" s="117">
        <v>17</v>
      </c>
      <c r="AI13" s="116" t="s">
        <v>75</v>
      </c>
      <c r="AJ13" s="117">
        <v>1768464</v>
      </c>
      <c r="AK13" s="127">
        <v>1125023</v>
      </c>
      <c r="AL13" s="129">
        <v>660833</v>
      </c>
      <c r="AM13" s="124">
        <v>3</v>
      </c>
    </row>
    <row r="14" spans="1:39">
      <c r="A14" s="132"/>
      <c r="B14" s="133"/>
      <c r="C14" s="95"/>
      <c r="D14" s="95"/>
      <c r="E14" s="95"/>
      <c r="F14" s="95"/>
      <c r="G14" s="134"/>
      <c r="H14" s="135">
        <v>17040</v>
      </c>
      <c r="I14" s="134"/>
      <c r="J14" s="136" t="s">
        <v>75</v>
      </c>
      <c r="K14" s="134"/>
      <c r="L14" s="136"/>
      <c r="M14" s="135">
        <v>7842</v>
      </c>
      <c r="N14" s="135" t="s">
        <v>75</v>
      </c>
      <c r="O14" s="134"/>
      <c r="P14" s="136"/>
      <c r="Q14" s="135"/>
      <c r="R14" s="135"/>
      <c r="S14" s="137">
        <v>74247</v>
      </c>
      <c r="T14" s="138"/>
      <c r="U14" s="135"/>
      <c r="V14" s="135"/>
      <c r="W14" s="135"/>
      <c r="X14" s="135"/>
      <c r="Y14" s="135"/>
      <c r="Z14" s="135"/>
      <c r="AA14" s="135"/>
      <c r="AB14" s="134"/>
      <c r="AC14" s="136"/>
      <c r="AD14" s="135"/>
      <c r="AE14" s="135"/>
      <c r="AF14" s="134"/>
      <c r="AG14" s="136">
        <v>50001</v>
      </c>
      <c r="AH14" s="136"/>
      <c r="AI14" s="135"/>
      <c r="AJ14" s="136"/>
      <c r="AK14" s="136"/>
      <c r="AL14" s="135"/>
      <c r="AM14" s="139"/>
    </row>
    <row r="15" spans="1:39">
      <c r="A15" s="113"/>
      <c r="B15" s="140"/>
      <c r="C15" s="32"/>
      <c r="D15" s="32"/>
      <c r="E15" s="32"/>
      <c r="F15" s="32"/>
      <c r="G15" s="115"/>
      <c r="H15" s="116" t="s">
        <v>75</v>
      </c>
      <c r="I15" s="115"/>
      <c r="J15" s="117" t="s">
        <v>75</v>
      </c>
      <c r="K15" s="115" t="s">
        <v>75</v>
      </c>
      <c r="L15" s="117"/>
      <c r="M15" s="116" t="s">
        <v>75</v>
      </c>
      <c r="N15" s="116" t="s">
        <v>75</v>
      </c>
      <c r="O15" s="115"/>
      <c r="P15" s="117"/>
      <c r="Q15" s="116"/>
      <c r="R15" s="116"/>
      <c r="S15" s="118" t="s">
        <v>75</v>
      </c>
      <c r="T15" s="131"/>
      <c r="U15" s="116"/>
      <c r="V15" s="116"/>
      <c r="W15" s="116"/>
      <c r="X15" s="116"/>
      <c r="Y15" s="116"/>
      <c r="Z15" s="116"/>
      <c r="AA15" s="116"/>
      <c r="AB15" s="115"/>
      <c r="AC15" s="117"/>
      <c r="AD15" s="116"/>
      <c r="AE15" s="116"/>
      <c r="AF15" s="115"/>
      <c r="AG15" s="117" t="s">
        <v>75</v>
      </c>
      <c r="AH15" s="117"/>
      <c r="AI15" s="116"/>
      <c r="AJ15" s="117"/>
      <c r="AK15" s="117"/>
      <c r="AL15" s="116"/>
      <c r="AM15" s="124"/>
    </row>
    <row r="16" spans="1:39">
      <c r="A16" s="113">
        <v>3</v>
      </c>
      <c r="B16" s="141" t="s">
        <v>79</v>
      </c>
      <c r="C16" s="32"/>
      <c r="D16" s="32"/>
      <c r="E16" s="32"/>
      <c r="F16" s="32"/>
      <c r="G16" s="115" t="s">
        <v>75</v>
      </c>
      <c r="H16" s="126" t="s">
        <v>75</v>
      </c>
      <c r="I16" s="115" t="s">
        <v>75</v>
      </c>
      <c r="J16" s="127"/>
      <c r="K16" s="128"/>
      <c r="L16" s="117" t="s">
        <v>75</v>
      </c>
      <c r="M16" s="129"/>
      <c r="N16" s="129"/>
      <c r="O16" s="115" t="s">
        <v>75</v>
      </c>
      <c r="P16" s="117" t="s">
        <v>75</v>
      </c>
      <c r="Q16" s="116" t="s">
        <v>75</v>
      </c>
      <c r="R16" s="116" t="s">
        <v>75</v>
      </c>
      <c r="S16" s="130"/>
      <c r="T16" s="131" t="s">
        <v>75</v>
      </c>
      <c r="U16" s="116" t="s">
        <v>75</v>
      </c>
      <c r="V16" s="116" t="s">
        <v>75</v>
      </c>
      <c r="W16" s="116" t="s">
        <v>75</v>
      </c>
      <c r="X16" s="116" t="s">
        <v>75</v>
      </c>
      <c r="Y16" s="116" t="s">
        <v>75</v>
      </c>
      <c r="Z16" s="116" t="s">
        <v>75</v>
      </c>
      <c r="AA16" s="116" t="s">
        <v>75</v>
      </c>
      <c r="AB16" s="115" t="s">
        <v>75</v>
      </c>
      <c r="AC16" s="117" t="s">
        <v>75</v>
      </c>
      <c r="AD16" s="116" t="s">
        <v>75</v>
      </c>
      <c r="AE16" s="116" t="s">
        <v>75</v>
      </c>
      <c r="AF16" s="115" t="s">
        <v>75</v>
      </c>
      <c r="AG16" s="129"/>
      <c r="AH16" s="117" t="s">
        <v>75</v>
      </c>
      <c r="AI16" s="116" t="s">
        <v>75</v>
      </c>
      <c r="AJ16" s="117" t="s">
        <v>75</v>
      </c>
      <c r="AK16" s="127" t="s">
        <v>75</v>
      </c>
      <c r="AL16" s="129" t="s">
        <v>75</v>
      </c>
      <c r="AM16" s="124" t="s">
        <v>75</v>
      </c>
    </row>
    <row r="17" spans="1:39">
      <c r="A17" s="132"/>
      <c r="B17" s="133"/>
      <c r="C17" s="95"/>
      <c r="D17" s="95"/>
      <c r="E17" s="95"/>
      <c r="F17" s="95"/>
      <c r="G17" s="134"/>
      <c r="H17" s="135" t="s">
        <v>75</v>
      </c>
      <c r="I17" s="134"/>
      <c r="J17" s="136" t="s">
        <v>75</v>
      </c>
      <c r="K17" s="134"/>
      <c r="L17" s="136"/>
      <c r="M17" s="135" t="s">
        <v>75</v>
      </c>
      <c r="N17" s="135" t="s">
        <v>75</v>
      </c>
      <c r="O17" s="134"/>
      <c r="P17" s="136"/>
      <c r="Q17" s="135"/>
      <c r="R17" s="135"/>
      <c r="S17" s="137" t="s">
        <v>75</v>
      </c>
      <c r="T17" s="138"/>
      <c r="U17" s="135"/>
      <c r="V17" s="135"/>
      <c r="W17" s="135"/>
      <c r="X17" s="135"/>
      <c r="Y17" s="135"/>
      <c r="Z17" s="135"/>
      <c r="AA17" s="135"/>
      <c r="AB17" s="134"/>
      <c r="AC17" s="136"/>
      <c r="AD17" s="135"/>
      <c r="AE17" s="135"/>
      <c r="AF17" s="134"/>
      <c r="AG17" s="136" t="s">
        <v>75</v>
      </c>
      <c r="AH17" s="136"/>
      <c r="AI17" s="135"/>
      <c r="AJ17" s="136"/>
      <c r="AK17" s="136"/>
      <c r="AL17" s="135"/>
      <c r="AM17" s="139"/>
    </row>
    <row r="18" spans="1:39">
      <c r="A18" s="113"/>
      <c r="B18" s="50"/>
      <c r="C18" s="32"/>
      <c r="D18" s="32"/>
      <c r="E18" s="32"/>
      <c r="F18" s="32"/>
      <c r="G18" s="115"/>
      <c r="H18" s="116" t="s">
        <v>75</v>
      </c>
      <c r="I18" s="115"/>
      <c r="J18" s="117">
        <v>63709</v>
      </c>
      <c r="K18" s="115" t="s">
        <v>76</v>
      </c>
      <c r="L18" s="117"/>
      <c r="M18" s="116">
        <v>99</v>
      </c>
      <c r="N18" s="116">
        <v>4</v>
      </c>
      <c r="O18" s="115"/>
      <c r="P18" s="117"/>
      <c r="Q18" s="116"/>
      <c r="R18" s="116"/>
      <c r="S18" s="118" t="s">
        <v>76</v>
      </c>
      <c r="T18" s="131"/>
      <c r="U18" s="116"/>
      <c r="V18" s="116"/>
      <c r="W18" s="116"/>
      <c r="X18" s="116"/>
      <c r="Y18" s="116"/>
      <c r="Z18" s="116"/>
      <c r="AA18" s="116"/>
      <c r="AB18" s="115"/>
      <c r="AC18" s="117"/>
      <c r="AD18" s="116"/>
      <c r="AE18" s="116"/>
      <c r="AF18" s="115"/>
      <c r="AG18" s="117">
        <v>61069</v>
      </c>
      <c r="AH18" s="117"/>
      <c r="AI18" s="116"/>
      <c r="AJ18" s="117"/>
      <c r="AK18" s="117"/>
      <c r="AL18" s="116"/>
      <c r="AM18" s="124"/>
    </row>
    <row r="19" spans="1:39">
      <c r="A19" s="113">
        <v>4</v>
      </c>
      <c r="B19" s="50" t="s">
        <v>80</v>
      </c>
      <c r="C19" s="32"/>
      <c r="D19" s="32"/>
      <c r="E19" s="32"/>
      <c r="F19" s="32"/>
      <c r="G19" s="115">
        <v>63709</v>
      </c>
      <c r="H19" s="126" t="s">
        <v>75</v>
      </c>
      <c r="I19" s="115">
        <v>63709</v>
      </c>
      <c r="J19" s="127"/>
      <c r="K19" s="128"/>
      <c r="L19" s="117">
        <v>46464</v>
      </c>
      <c r="M19" s="129"/>
      <c r="N19" s="129"/>
      <c r="O19" s="115" t="s">
        <v>75</v>
      </c>
      <c r="P19" s="117">
        <v>3115</v>
      </c>
      <c r="Q19" s="116">
        <v>60594</v>
      </c>
      <c r="R19" s="116" t="s">
        <v>75</v>
      </c>
      <c r="S19" s="130"/>
      <c r="T19" s="131">
        <v>236</v>
      </c>
      <c r="U19" s="116">
        <v>18117</v>
      </c>
      <c r="V19" s="116">
        <v>45356</v>
      </c>
      <c r="W19" s="116" t="s">
        <v>75</v>
      </c>
      <c r="X19" s="116" t="s">
        <v>75</v>
      </c>
      <c r="Y19" s="116" t="s">
        <v>75</v>
      </c>
      <c r="Z19" s="116" t="s">
        <v>75</v>
      </c>
      <c r="AA19" s="116" t="s">
        <v>75</v>
      </c>
      <c r="AB19" s="115" t="s">
        <v>75</v>
      </c>
      <c r="AC19" s="117">
        <v>4</v>
      </c>
      <c r="AD19" s="116" t="s">
        <v>75</v>
      </c>
      <c r="AE19" s="116" t="s">
        <v>75</v>
      </c>
      <c r="AF19" s="115" t="s">
        <v>75</v>
      </c>
      <c r="AG19" s="129"/>
      <c r="AH19" s="117">
        <v>6</v>
      </c>
      <c r="AI19" s="116" t="s">
        <v>75</v>
      </c>
      <c r="AJ19" s="117">
        <v>3039307</v>
      </c>
      <c r="AK19" s="127">
        <v>1227489</v>
      </c>
      <c r="AL19" s="129">
        <v>630990</v>
      </c>
      <c r="AM19" s="124">
        <v>2</v>
      </c>
    </row>
    <row r="20" spans="1:39">
      <c r="A20" s="132"/>
      <c r="B20" s="142"/>
      <c r="C20" s="95"/>
      <c r="D20" s="95"/>
      <c r="E20" s="95"/>
      <c r="F20" s="95"/>
      <c r="G20" s="134"/>
      <c r="H20" s="135" t="s">
        <v>75</v>
      </c>
      <c r="I20" s="134"/>
      <c r="J20" s="136" t="s">
        <v>75</v>
      </c>
      <c r="K20" s="134"/>
      <c r="L20" s="136"/>
      <c r="M20" s="135">
        <v>14266</v>
      </c>
      <c r="N20" s="135">
        <v>2979</v>
      </c>
      <c r="O20" s="134"/>
      <c r="P20" s="136"/>
      <c r="Q20" s="135"/>
      <c r="R20" s="135"/>
      <c r="S20" s="137">
        <v>63709</v>
      </c>
      <c r="T20" s="138"/>
      <c r="U20" s="135"/>
      <c r="V20" s="135"/>
      <c r="W20" s="135"/>
      <c r="X20" s="135"/>
      <c r="Y20" s="135"/>
      <c r="Z20" s="135"/>
      <c r="AA20" s="135"/>
      <c r="AB20" s="134"/>
      <c r="AC20" s="136"/>
      <c r="AD20" s="135"/>
      <c r="AE20" s="135"/>
      <c r="AF20" s="134"/>
      <c r="AG20" s="136">
        <v>35728</v>
      </c>
      <c r="AH20" s="136"/>
      <c r="AI20" s="135"/>
      <c r="AJ20" s="136"/>
      <c r="AK20" s="136"/>
      <c r="AL20" s="135"/>
      <c r="AM20" s="139"/>
    </row>
    <row r="21" spans="1:39">
      <c r="A21" s="113"/>
      <c r="B21" s="50"/>
      <c r="C21" s="32"/>
      <c r="D21" s="32"/>
      <c r="E21" s="32"/>
      <c r="F21" s="32"/>
      <c r="G21" s="115"/>
      <c r="H21" s="116" t="s">
        <v>75</v>
      </c>
      <c r="I21" s="115"/>
      <c r="J21" s="117">
        <v>110778</v>
      </c>
      <c r="K21" s="115" t="s">
        <v>76</v>
      </c>
      <c r="L21" s="117"/>
      <c r="M21" s="116">
        <v>185</v>
      </c>
      <c r="N21" s="116">
        <v>11</v>
      </c>
      <c r="O21" s="115"/>
      <c r="P21" s="117"/>
      <c r="Q21" s="116"/>
      <c r="R21" s="116"/>
      <c r="S21" s="118" t="s">
        <v>76</v>
      </c>
      <c r="T21" s="131"/>
      <c r="U21" s="116"/>
      <c r="V21" s="116"/>
      <c r="W21" s="116"/>
      <c r="X21" s="116"/>
      <c r="Y21" s="116"/>
      <c r="Z21" s="116"/>
      <c r="AA21" s="116"/>
      <c r="AB21" s="115"/>
      <c r="AC21" s="117"/>
      <c r="AD21" s="116"/>
      <c r="AE21" s="116"/>
      <c r="AF21" s="115"/>
      <c r="AG21" s="117">
        <v>162255</v>
      </c>
      <c r="AH21" s="117"/>
      <c r="AI21" s="116"/>
      <c r="AJ21" s="117"/>
      <c r="AK21" s="117"/>
      <c r="AL21" s="116"/>
      <c r="AM21" s="124"/>
    </row>
    <row r="22" spans="1:39">
      <c r="A22" s="113">
        <v>5</v>
      </c>
      <c r="B22" s="50" t="s">
        <v>81</v>
      </c>
      <c r="C22" s="32"/>
      <c r="D22" s="32"/>
      <c r="E22" s="32"/>
      <c r="F22" s="32"/>
      <c r="G22" s="115">
        <v>113848</v>
      </c>
      <c r="H22" s="126" t="s">
        <v>75</v>
      </c>
      <c r="I22" s="115">
        <v>110778</v>
      </c>
      <c r="J22" s="127"/>
      <c r="K22" s="128"/>
      <c r="L22" s="117">
        <v>96677</v>
      </c>
      <c r="M22" s="129"/>
      <c r="N22" s="129"/>
      <c r="O22" s="115" t="s">
        <v>75</v>
      </c>
      <c r="P22" s="117">
        <v>4627</v>
      </c>
      <c r="Q22" s="116">
        <v>106151</v>
      </c>
      <c r="R22" s="116" t="s">
        <v>75</v>
      </c>
      <c r="S22" s="130"/>
      <c r="T22" s="131">
        <v>3320</v>
      </c>
      <c r="U22" s="116">
        <v>57358</v>
      </c>
      <c r="V22" s="116">
        <v>50100</v>
      </c>
      <c r="W22" s="116" t="s">
        <v>75</v>
      </c>
      <c r="X22" s="116" t="s">
        <v>75</v>
      </c>
      <c r="Y22" s="116" t="s">
        <v>75</v>
      </c>
      <c r="Z22" s="116" t="s">
        <v>75</v>
      </c>
      <c r="AA22" s="116" t="s">
        <v>75</v>
      </c>
      <c r="AB22" s="115" t="s">
        <v>75</v>
      </c>
      <c r="AC22" s="117">
        <v>7</v>
      </c>
      <c r="AD22" s="116" t="s">
        <v>75</v>
      </c>
      <c r="AE22" s="116">
        <v>5</v>
      </c>
      <c r="AF22" s="115">
        <v>3</v>
      </c>
      <c r="AG22" s="129"/>
      <c r="AH22" s="117">
        <v>53</v>
      </c>
      <c r="AI22" s="116">
        <v>8</v>
      </c>
      <c r="AJ22" s="117">
        <v>3316547</v>
      </c>
      <c r="AK22" s="127">
        <v>2597456</v>
      </c>
      <c r="AL22" s="129">
        <v>1423901</v>
      </c>
      <c r="AM22" s="124">
        <v>4</v>
      </c>
    </row>
    <row r="23" spans="1:39">
      <c r="A23" s="132"/>
      <c r="B23" s="142"/>
      <c r="C23" s="95"/>
      <c r="D23" s="95"/>
      <c r="E23" s="95"/>
      <c r="F23" s="95"/>
      <c r="G23" s="134"/>
      <c r="H23" s="135">
        <v>3070</v>
      </c>
      <c r="I23" s="134"/>
      <c r="J23" s="136" t="s">
        <v>75</v>
      </c>
      <c r="K23" s="134"/>
      <c r="L23" s="136"/>
      <c r="M23" s="135">
        <v>9158</v>
      </c>
      <c r="N23" s="135">
        <v>4943</v>
      </c>
      <c r="O23" s="134"/>
      <c r="P23" s="136"/>
      <c r="Q23" s="135"/>
      <c r="R23" s="135"/>
      <c r="S23" s="137">
        <v>110778</v>
      </c>
      <c r="T23" s="138"/>
      <c r="U23" s="135"/>
      <c r="V23" s="135"/>
      <c r="W23" s="135"/>
      <c r="X23" s="135"/>
      <c r="Y23" s="135"/>
      <c r="Z23" s="135"/>
      <c r="AA23" s="135"/>
      <c r="AB23" s="134"/>
      <c r="AC23" s="136"/>
      <c r="AD23" s="135"/>
      <c r="AE23" s="135"/>
      <c r="AF23" s="134"/>
      <c r="AG23" s="136">
        <v>89349</v>
      </c>
      <c r="AH23" s="136"/>
      <c r="AI23" s="135"/>
      <c r="AJ23" s="136"/>
      <c r="AK23" s="136"/>
      <c r="AL23" s="135"/>
      <c r="AM23" s="139"/>
    </row>
    <row r="24" spans="1:39">
      <c r="A24" s="113"/>
      <c r="B24" s="140"/>
      <c r="C24" s="32"/>
      <c r="D24" s="32"/>
      <c r="E24" s="32"/>
      <c r="F24" s="32"/>
      <c r="G24" s="115"/>
      <c r="H24" s="116" t="s">
        <v>75</v>
      </c>
      <c r="I24" s="115"/>
      <c r="J24" s="117">
        <v>35386</v>
      </c>
      <c r="K24" s="115" t="s">
        <v>76</v>
      </c>
      <c r="L24" s="117"/>
      <c r="M24" s="116">
        <v>27</v>
      </c>
      <c r="N24" s="116">
        <v>3</v>
      </c>
      <c r="O24" s="115"/>
      <c r="P24" s="117"/>
      <c r="Q24" s="116"/>
      <c r="R24" s="116"/>
      <c r="S24" s="118" t="s">
        <v>76</v>
      </c>
      <c r="T24" s="131"/>
      <c r="U24" s="116"/>
      <c r="V24" s="116"/>
      <c r="W24" s="116"/>
      <c r="X24" s="116"/>
      <c r="Y24" s="116"/>
      <c r="Z24" s="116"/>
      <c r="AA24" s="116"/>
      <c r="AB24" s="115"/>
      <c r="AC24" s="117"/>
      <c r="AD24" s="116"/>
      <c r="AE24" s="116"/>
      <c r="AF24" s="115"/>
      <c r="AG24" s="117">
        <v>18866</v>
      </c>
      <c r="AH24" s="117"/>
      <c r="AI24" s="116"/>
      <c r="AJ24" s="117"/>
      <c r="AK24" s="117"/>
      <c r="AL24" s="116"/>
      <c r="AM24" s="124"/>
    </row>
    <row r="25" spans="1:39">
      <c r="A25" s="113">
        <v>6</v>
      </c>
      <c r="B25" s="141" t="s">
        <v>82</v>
      </c>
      <c r="C25" s="32"/>
      <c r="D25" s="32"/>
      <c r="E25" s="32"/>
      <c r="F25" s="32"/>
      <c r="G25" s="115">
        <v>35386</v>
      </c>
      <c r="H25" s="126" t="s">
        <v>75</v>
      </c>
      <c r="I25" s="115">
        <v>35386</v>
      </c>
      <c r="J25" s="127"/>
      <c r="K25" s="128"/>
      <c r="L25" s="117">
        <v>32545</v>
      </c>
      <c r="M25" s="129"/>
      <c r="N25" s="129"/>
      <c r="O25" s="115" t="s">
        <v>75</v>
      </c>
      <c r="P25" s="117">
        <v>2233</v>
      </c>
      <c r="Q25" s="116">
        <v>33153</v>
      </c>
      <c r="R25" s="116" t="s">
        <v>75</v>
      </c>
      <c r="S25" s="130"/>
      <c r="T25" s="131" t="s">
        <v>75</v>
      </c>
      <c r="U25" s="116" t="s">
        <v>75</v>
      </c>
      <c r="V25" s="116">
        <v>35386</v>
      </c>
      <c r="W25" s="116" t="s">
        <v>75</v>
      </c>
      <c r="X25" s="116" t="s">
        <v>75</v>
      </c>
      <c r="Y25" s="116" t="s">
        <v>75</v>
      </c>
      <c r="Z25" s="116" t="s">
        <v>75</v>
      </c>
      <c r="AA25" s="116" t="s">
        <v>75</v>
      </c>
      <c r="AB25" s="115" t="s">
        <v>75</v>
      </c>
      <c r="AC25" s="117" t="s">
        <v>75</v>
      </c>
      <c r="AD25" s="116" t="s">
        <v>75</v>
      </c>
      <c r="AE25" s="116" t="s">
        <v>75</v>
      </c>
      <c r="AF25" s="115" t="s">
        <v>75</v>
      </c>
      <c r="AG25" s="129"/>
      <c r="AH25" s="117">
        <v>1</v>
      </c>
      <c r="AI25" s="116" t="s">
        <v>75</v>
      </c>
      <c r="AJ25" s="117">
        <v>799309</v>
      </c>
      <c r="AK25" s="127">
        <v>386786</v>
      </c>
      <c r="AL25" s="129">
        <v>276286</v>
      </c>
      <c r="AM25" s="124">
        <v>1</v>
      </c>
    </row>
    <row r="26" spans="1:39">
      <c r="A26" s="132"/>
      <c r="B26" s="133"/>
      <c r="C26" s="95"/>
      <c r="D26" s="95"/>
      <c r="E26" s="95"/>
      <c r="F26" s="95"/>
      <c r="G26" s="134"/>
      <c r="H26" s="135" t="s">
        <v>75</v>
      </c>
      <c r="I26" s="134"/>
      <c r="J26" s="136" t="s">
        <v>75</v>
      </c>
      <c r="K26" s="134"/>
      <c r="L26" s="136"/>
      <c r="M26" s="135">
        <v>605</v>
      </c>
      <c r="N26" s="135">
        <v>2236</v>
      </c>
      <c r="O26" s="134"/>
      <c r="P26" s="136"/>
      <c r="Q26" s="135"/>
      <c r="R26" s="135"/>
      <c r="S26" s="137">
        <v>35386</v>
      </c>
      <c r="T26" s="138"/>
      <c r="U26" s="135"/>
      <c r="V26" s="135"/>
      <c r="W26" s="135"/>
      <c r="X26" s="135"/>
      <c r="Y26" s="135"/>
      <c r="Z26" s="135"/>
      <c r="AA26" s="135"/>
      <c r="AB26" s="134"/>
      <c r="AC26" s="136"/>
      <c r="AD26" s="135"/>
      <c r="AE26" s="135"/>
      <c r="AF26" s="134"/>
      <c r="AG26" s="136">
        <v>17500</v>
      </c>
      <c r="AH26" s="136"/>
      <c r="AI26" s="135"/>
      <c r="AJ26" s="136"/>
      <c r="AK26" s="136"/>
      <c r="AL26" s="135"/>
      <c r="AM26" s="139"/>
    </row>
    <row r="27" spans="1:39">
      <c r="A27" s="113"/>
      <c r="B27" s="140"/>
      <c r="C27" s="32"/>
      <c r="D27" s="32"/>
      <c r="E27" s="32"/>
      <c r="F27" s="32"/>
      <c r="G27" s="115"/>
      <c r="H27" s="116" t="s">
        <v>75</v>
      </c>
      <c r="I27" s="115"/>
      <c r="J27" s="117" t="s">
        <v>75</v>
      </c>
      <c r="K27" s="115" t="s">
        <v>75</v>
      </c>
      <c r="L27" s="117"/>
      <c r="M27" s="116" t="s">
        <v>75</v>
      </c>
      <c r="N27" s="116" t="s">
        <v>75</v>
      </c>
      <c r="O27" s="115"/>
      <c r="P27" s="117"/>
      <c r="Q27" s="116"/>
      <c r="R27" s="116"/>
      <c r="S27" s="118" t="s">
        <v>75</v>
      </c>
      <c r="T27" s="131"/>
      <c r="U27" s="116"/>
      <c r="V27" s="116"/>
      <c r="W27" s="116"/>
      <c r="X27" s="116"/>
      <c r="Y27" s="116"/>
      <c r="Z27" s="116"/>
      <c r="AA27" s="116"/>
      <c r="AB27" s="115"/>
      <c r="AC27" s="117"/>
      <c r="AD27" s="116"/>
      <c r="AE27" s="116"/>
      <c r="AF27" s="115"/>
      <c r="AG27" s="117" t="s">
        <v>75</v>
      </c>
      <c r="AH27" s="117"/>
      <c r="AI27" s="116"/>
      <c r="AJ27" s="117"/>
      <c r="AK27" s="117"/>
      <c r="AL27" s="116"/>
      <c r="AM27" s="124"/>
    </row>
    <row r="28" spans="1:39">
      <c r="A28" s="113">
        <v>7</v>
      </c>
      <c r="B28" s="141" t="s">
        <v>83</v>
      </c>
      <c r="C28" s="32"/>
      <c r="D28" s="32"/>
      <c r="E28" s="32"/>
      <c r="F28" s="32"/>
      <c r="G28" s="115" t="s">
        <v>75</v>
      </c>
      <c r="H28" s="126" t="s">
        <v>75</v>
      </c>
      <c r="I28" s="115" t="s">
        <v>75</v>
      </c>
      <c r="J28" s="127"/>
      <c r="K28" s="128"/>
      <c r="L28" s="117" t="s">
        <v>75</v>
      </c>
      <c r="M28" s="129"/>
      <c r="N28" s="129"/>
      <c r="O28" s="115" t="s">
        <v>75</v>
      </c>
      <c r="P28" s="117" t="s">
        <v>75</v>
      </c>
      <c r="Q28" s="116" t="s">
        <v>75</v>
      </c>
      <c r="R28" s="116" t="s">
        <v>75</v>
      </c>
      <c r="S28" s="130"/>
      <c r="T28" s="131" t="s">
        <v>75</v>
      </c>
      <c r="U28" s="116" t="s">
        <v>75</v>
      </c>
      <c r="V28" s="116" t="s">
        <v>75</v>
      </c>
      <c r="W28" s="116" t="s">
        <v>75</v>
      </c>
      <c r="X28" s="116" t="s">
        <v>75</v>
      </c>
      <c r="Y28" s="116" t="s">
        <v>75</v>
      </c>
      <c r="Z28" s="116" t="s">
        <v>75</v>
      </c>
      <c r="AA28" s="116" t="s">
        <v>75</v>
      </c>
      <c r="AB28" s="115" t="s">
        <v>75</v>
      </c>
      <c r="AC28" s="117" t="s">
        <v>75</v>
      </c>
      <c r="AD28" s="116" t="s">
        <v>75</v>
      </c>
      <c r="AE28" s="116" t="s">
        <v>75</v>
      </c>
      <c r="AF28" s="115" t="s">
        <v>75</v>
      </c>
      <c r="AG28" s="129"/>
      <c r="AH28" s="117" t="s">
        <v>75</v>
      </c>
      <c r="AI28" s="116" t="s">
        <v>75</v>
      </c>
      <c r="AJ28" s="117" t="s">
        <v>75</v>
      </c>
      <c r="AK28" s="127" t="s">
        <v>75</v>
      </c>
      <c r="AL28" s="129" t="s">
        <v>75</v>
      </c>
      <c r="AM28" s="124" t="s">
        <v>75</v>
      </c>
    </row>
    <row r="29" spans="1:39">
      <c r="A29" s="132"/>
      <c r="B29" s="133"/>
      <c r="C29" s="95"/>
      <c r="D29" s="95"/>
      <c r="E29" s="95"/>
      <c r="F29" s="95"/>
      <c r="G29" s="134"/>
      <c r="H29" s="135" t="s">
        <v>75</v>
      </c>
      <c r="I29" s="134"/>
      <c r="J29" s="136" t="s">
        <v>75</v>
      </c>
      <c r="K29" s="134"/>
      <c r="L29" s="136"/>
      <c r="M29" s="135" t="s">
        <v>75</v>
      </c>
      <c r="N29" s="135" t="s">
        <v>75</v>
      </c>
      <c r="O29" s="134"/>
      <c r="P29" s="136"/>
      <c r="Q29" s="135"/>
      <c r="R29" s="135"/>
      <c r="S29" s="137" t="s">
        <v>75</v>
      </c>
      <c r="T29" s="138"/>
      <c r="U29" s="135"/>
      <c r="V29" s="135"/>
      <c r="W29" s="135"/>
      <c r="X29" s="135"/>
      <c r="Y29" s="135"/>
      <c r="Z29" s="135"/>
      <c r="AA29" s="135"/>
      <c r="AB29" s="134"/>
      <c r="AC29" s="136"/>
      <c r="AD29" s="135"/>
      <c r="AE29" s="135"/>
      <c r="AF29" s="134"/>
      <c r="AG29" s="136" t="s">
        <v>75</v>
      </c>
      <c r="AH29" s="136"/>
      <c r="AI29" s="135"/>
      <c r="AJ29" s="136"/>
      <c r="AK29" s="136"/>
      <c r="AL29" s="135"/>
      <c r="AM29" s="139"/>
    </row>
    <row r="30" spans="1:39">
      <c r="A30" s="113"/>
      <c r="B30" s="140"/>
      <c r="C30" s="32"/>
      <c r="D30" s="32"/>
      <c r="E30" s="32"/>
      <c r="F30" s="32"/>
      <c r="G30" s="115"/>
      <c r="H30" s="116" t="s">
        <v>75</v>
      </c>
      <c r="I30" s="115"/>
      <c r="J30" s="117">
        <v>36839</v>
      </c>
      <c r="K30" s="115" t="s">
        <v>76</v>
      </c>
      <c r="L30" s="117"/>
      <c r="M30" s="116">
        <v>35</v>
      </c>
      <c r="N30" s="116">
        <v>2</v>
      </c>
      <c r="O30" s="115"/>
      <c r="P30" s="117"/>
      <c r="Q30" s="116"/>
      <c r="R30" s="116"/>
      <c r="S30" s="118" t="s">
        <v>76</v>
      </c>
      <c r="T30" s="131"/>
      <c r="U30" s="116"/>
      <c r="V30" s="116"/>
      <c r="W30" s="116"/>
      <c r="X30" s="116"/>
      <c r="Y30" s="116"/>
      <c r="Z30" s="116"/>
      <c r="AA30" s="116"/>
      <c r="AB30" s="115"/>
      <c r="AC30" s="117"/>
      <c r="AD30" s="116"/>
      <c r="AE30" s="116"/>
      <c r="AF30" s="115"/>
      <c r="AG30" s="117">
        <v>41474</v>
      </c>
      <c r="AH30" s="117"/>
      <c r="AI30" s="116"/>
      <c r="AJ30" s="117"/>
      <c r="AK30" s="117"/>
      <c r="AL30" s="116"/>
      <c r="AM30" s="124"/>
    </row>
    <row r="31" spans="1:39">
      <c r="A31" s="113">
        <v>8</v>
      </c>
      <c r="B31" s="141" t="s">
        <v>84</v>
      </c>
      <c r="C31" s="32"/>
      <c r="D31" s="32"/>
      <c r="E31" s="32"/>
      <c r="F31" s="32"/>
      <c r="G31" s="115">
        <v>36839</v>
      </c>
      <c r="H31" s="126" t="s">
        <v>75</v>
      </c>
      <c r="I31" s="115">
        <v>36839</v>
      </c>
      <c r="J31" s="127"/>
      <c r="K31" s="128"/>
      <c r="L31" s="117">
        <v>33010</v>
      </c>
      <c r="M31" s="129"/>
      <c r="N31" s="129"/>
      <c r="O31" s="115" t="s">
        <v>75</v>
      </c>
      <c r="P31" s="117">
        <v>1253</v>
      </c>
      <c r="Q31" s="116">
        <v>35586</v>
      </c>
      <c r="R31" s="116" t="s">
        <v>75</v>
      </c>
      <c r="S31" s="130"/>
      <c r="T31" s="131" t="s">
        <v>75</v>
      </c>
      <c r="U31" s="116">
        <v>7866</v>
      </c>
      <c r="V31" s="116">
        <v>28973</v>
      </c>
      <c r="W31" s="116" t="s">
        <v>75</v>
      </c>
      <c r="X31" s="116" t="s">
        <v>75</v>
      </c>
      <c r="Y31" s="116" t="s">
        <v>75</v>
      </c>
      <c r="Z31" s="116" t="s">
        <v>75</v>
      </c>
      <c r="AA31" s="116" t="s">
        <v>75</v>
      </c>
      <c r="AB31" s="115" t="s">
        <v>75</v>
      </c>
      <c r="AC31" s="117">
        <v>2</v>
      </c>
      <c r="AD31" s="116" t="s">
        <v>75</v>
      </c>
      <c r="AE31" s="116" t="s">
        <v>75</v>
      </c>
      <c r="AF31" s="115" t="s">
        <v>75</v>
      </c>
      <c r="AG31" s="129"/>
      <c r="AH31" s="117">
        <v>2</v>
      </c>
      <c r="AI31" s="116">
        <v>1</v>
      </c>
      <c r="AJ31" s="117">
        <v>1027226</v>
      </c>
      <c r="AK31" s="127">
        <v>476071</v>
      </c>
      <c r="AL31" s="129">
        <v>340436</v>
      </c>
      <c r="AM31" s="124">
        <v>1</v>
      </c>
    </row>
    <row r="32" spans="1:39">
      <c r="A32" s="132"/>
      <c r="B32" s="133"/>
      <c r="C32" s="95"/>
      <c r="D32" s="95"/>
      <c r="E32" s="95"/>
      <c r="F32" s="95"/>
      <c r="G32" s="134"/>
      <c r="H32" s="135" t="s">
        <v>75</v>
      </c>
      <c r="I32" s="134"/>
      <c r="J32" s="136" t="s">
        <v>75</v>
      </c>
      <c r="K32" s="134"/>
      <c r="L32" s="136"/>
      <c r="M32" s="135">
        <v>2576</v>
      </c>
      <c r="N32" s="135">
        <v>1253</v>
      </c>
      <c r="O32" s="134"/>
      <c r="P32" s="136"/>
      <c r="Q32" s="135"/>
      <c r="R32" s="135"/>
      <c r="S32" s="137">
        <v>36839</v>
      </c>
      <c r="T32" s="138"/>
      <c r="U32" s="135"/>
      <c r="V32" s="135"/>
      <c r="W32" s="135"/>
      <c r="X32" s="135"/>
      <c r="Y32" s="135"/>
      <c r="Z32" s="135"/>
      <c r="AA32" s="135"/>
      <c r="AB32" s="134"/>
      <c r="AC32" s="136"/>
      <c r="AD32" s="135"/>
      <c r="AE32" s="135"/>
      <c r="AF32" s="134"/>
      <c r="AG32" s="136">
        <v>28495</v>
      </c>
      <c r="AH32" s="136"/>
      <c r="AI32" s="135"/>
      <c r="AJ32" s="136"/>
      <c r="AK32" s="136"/>
      <c r="AL32" s="135"/>
      <c r="AM32" s="139"/>
    </row>
    <row r="33" spans="1:39">
      <c r="A33" s="113"/>
      <c r="B33" s="50"/>
      <c r="C33" s="32"/>
      <c r="D33" s="32"/>
      <c r="E33" s="32"/>
      <c r="F33" s="32"/>
      <c r="G33" s="115"/>
      <c r="H33" s="116" t="s">
        <v>75</v>
      </c>
      <c r="I33" s="115"/>
      <c r="J33" s="117" t="s">
        <v>75</v>
      </c>
      <c r="K33" s="115" t="s">
        <v>75</v>
      </c>
      <c r="L33" s="117"/>
      <c r="M33" s="116" t="s">
        <v>75</v>
      </c>
      <c r="N33" s="116" t="s">
        <v>75</v>
      </c>
      <c r="O33" s="115"/>
      <c r="P33" s="117"/>
      <c r="Q33" s="116"/>
      <c r="R33" s="116"/>
      <c r="S33" s="118" t="s">
        <v>75</v>
      </c>
      <c r="T33" s="131"/>
      <c r="U33" s="116"/>
      <c r="V33" s="116"/>
      <c r="W33" s="116"/>
      <c r="X33" s="116"/>
      <c r="Y33" s="116"/>
      <c r="Z33" s="116"/>
      <c r="AA33" s="116"/>
      <c r="AB33" s="115"/>
      <c r="AC33" s="117"/>
      <c r="AD33" s="116"/>
      <c r="AE33" s="116"/>
      <c r="AF33" s="115"/>
      <c r="AG33" s="117" t="s">
        <v>75</v>
      </c>
      <c r="AH33" s="117"/>
      <c r="AI33" s="116"/>
      <c r="AJ33" s="117"/>
      <c r="AK33" s="117"/>
      <c r="AL33" s="116"/>
      <c r="AM33" s="124"/>
    </row>
    <row r="34" spans="1:39">
      <c r="A34" s="113">
        <v>9</v>
      </c>
      <c r="B34" s="50" t="s">
        <v>85</v>
      </c>
      <c r="C34" s="32"/>
      <c r="D34" s="32"/>
      <c r="E34" s="32"/>
      <c r="F34" s="32"/>
      <c r="G34" s="115" t="s">
        <v>75</v>
      </c>
      <c r="H34" s="126" t="s">
        <v>75</v>
      </c>
      <c r="I34" s="115" t="s">
        <v>75</v>
      </c>
      <c r="J34" s="127"/>
      <c r="K34" s="128"/>
      <c r="L34" s="117" t="s">
        <v>75</v>
      </c>
      <c r="M34" s="129"/>
      <c r="N34" s="129"/>
      <c r="O34" s="115" t="s">
        <v>75</v>
      </c>
      <c r="P34" s="117" t="s">
        <v>75</v>
      </c>
      <c r="Q34" s="116" t="s">
        <v>75</v>
      </c>
      <c r="R34" s="116" t="s">
        <v>75</v>
      </c>
      <c r="S34" s="130"/>
      <c r="T34" s="131" t="s">
        <v>75</v>
      </c>
      <c r="U34" s="116" t="s">
        <v>75</v>
      </c>
      <c r="V34" s="116" t="s">
        <v>75</v>
      </c>
      <c r="W34" s="116" t="s">
        <v>75</v>
      </c>
      <c r="X34" s="116" t="s">
        <v>75</v>
      </c>
      <c r="Y34" s="116" t="s">
        <v>75</v>
      </c>
      <c r="Z34" s="116" t="s">
        <v>75</v>
      </c>
      <c r="AA34" s="116" t="s">
        <v>75</v>
      </c>
      <c r="AB34" s="115" t="s">
        <v>75</v>
      </c>
      <c r="AC34" s="117" t="s">
        <v>75</v>
      </c>
      <c r="AD34" s="116" t="s">
        <v>75</v>
      </c>
      <c r="AE34" s="116" t="s">
        <v>75</v>
      </c>
      <c r="AF34" s="115" t="s">
        <v>75</v>
      </c>
      <c r="AG34" s="129"/>
      <c r="AH34" s="117" t="s">
        <v>75</v>
      </c>
      <c r="AI34" s="116" t="s">
        <v>75</v>
      </c>
      <c r="AJ34" s="117" t="s">
        <v>75</v>
      </c>
      <c r="AK34" s="127" t="s">
        <v>75</v>
      </c>
      <c r="AL34" s="129" t="s">
        <v>75</v>
      </c>
      <c r="AM34" s="124" t="s">
        <v>75</v>
      </c>
    </row>
    <row r="35" spans="1:39">
      <c r="A35" s="132"/>
      <c r="B35" s="142"/>
      <c r="C35" s="95"/>
      <c r="D35" s="95"/>
      <c r="E35" s="95"/>
      <c r="F35" s="95"/>
      <c r="G35" s="134"/>
      <c r="H35" s="135" t="s">
        <v>75</v>
      </c>
      <c r="I35" s="134"/>
      <c r="J35" s="136" t="s">
        <v>75</v>
      </c>
      <c r="K35" s="134"/>
      <c r="L35" s="136"/>
      <c r="M35" s="135" t="s">
        <v>75</v>
      </c>
      <c r="N35" s="135" t="s">
        <v>75</v>
      </c>
      <c r="O35" s="134"/>
      <c r="P35" s="136"/>
      <c r="Q35" s="135"/>
      <c r="R35" s="135"/>
      <c r="S35" s="137" t="s">
        <v>75</v>
      </c>
      <c r="T35" s="138"/>
      <c r="U35" s="135"/>
      <c r="V35" s="135"/>
      <c r="W35" s="135"/>
      <c r="X35" s="135"/>
      <c r="Y35" s="135"/>
      <c r="Z35" s="135"/>
      <c r="AA35" s="135"/>
      <c r="AB35" s="134"/>
      <c r="AC35" s="136"/>
      <c r="AD35" s="135"/>
      <c r="AE35" s="135"/>
      <c r="AF35" s="134"/>
      <c r="AG35" s="136" t="s">
        <v>75</v>
      </c>
      <c r="AH35" s="136"/>
      <c r="AI35" s="135"/>
      <c r="AJ35" s="136"/>
      <c r="AK35" s="136"/>
      <c r="AL35" s="135"/>
      <c r="AM35" s="139"/>
    </row>
    <row r="36" spans="1:39">
      <c r="A36" s="113"/>
      <c r="B36" s="50"/>
      <c r="C36" s="32"/>
      <c r="D36" s="32"/>
      <c r="E36" s="32"/>
      <c r="F36" s="32"/>
      <c r="G36" s="115"/>
      <c r="H36" s="116" t="s">
        <v>75</v>
      </c>
      <c r="I36" s="115"/>
      <c r="J36" s="117">
        <v>13815</v>
      </c>
      <c r="K36" s="115" t="s">
        <v>76</v>
      </c>
      <c r="L36" s="117"/>
      <c r="M36" s="116">
        <v>6</v>
      </c>
      <c r="N36" s="116">
        <v>1</v>
      </c>
      <c r="O36" s="115"/>
      <c r="P36" s="117"/>
      <c r="Q36" s="116"/>
      <c r="R36" s="116"/>
      <c r="S36" s="118" t="s">
        <v>76</v>
      </c>
      <c r="T36" s="131"/>
      <c r="U36" s="116"/>
      <c r="V36" s="116"/>
      <c r="W36" s="116"/>
      <c r="X36" s="116"/>
      <c r="Y36" s="116"/>
      <c r="Z36" s="116"/>
      <c r="AA36" s="116"/>
      <c r="AB36" s="115"/>
      <c r="AC36" s="117"/>
      <c r="AD36" s="116"/>
      <c r="AE36" s="116"/>
      <c r="AF36" s="115"/>
      <c r="AG36" s="117">
        <v>18115</v>
      </c>
      <c r="AH36" s="117"/>
      <c r="AI36" s="116"/>
      <c r="AJ36" s="117"/>
      <c r="AK36" s="117"/>
      <c r="AL36" s="116"/>
      <c r="AM36" s="124"/>
    </row>
    <row r="37" spans="1:39">
      <c r="A37" s="113">
        <v>10</v>
      </c>
      <c r="B37" s="50" t="s">
        <v>86</v>
      </c>
      <c r="C37" s="32"/>
      <c r="D37" s="32"/>
      <c r="E37" s="32"/>
      <c r="F37" s="32"/>
      <c r="G37" s="115">
        <v>13815</v>
      </c>
      <c r="H37" s="126" t="s">
        <v>75</v>
      </c>
      <c r="I37" s="115">
        <v>13815</v>
      </c>
      <c r="J37" s="127"/>
      <c r="K37" s="128"/>
      <c r="L37" s="117">
        <v>12648</v>
      </c>
      <c r="M37" s="129"/>
      <c r="N37" s="129"/>
      <c r="O37" s="115" t="s">
        <v>75</v>
      </c>
      <c r="P37" s="117">
        <v>1100</v>
      </c>
      <c r="Q37" s="116">
        <v>12715</v>
      </c>
      <c r="R37" s="116" t="s">
        <v>75</v>
      </c>
      <c r="S37" s="130"/>
      <c r="T37" s="131" t="s">
        <v>75</v>
      </c>
      <c r="U37" s="116" t="s">
        <v>75</v>
      </c>
      <c r="V37" s="116">
        <v>13815</v>
      </c>
      <c r="W37" s="116" t="s">
        <v>75</v>
      </c>
      <c r="X37" s="116" t="s">
        <v>75</v>
      </c>
      <c r="Y37" s="116" t="s">
        <v>75</v>
      </c>
      <c r="Z37" s="116" t="s">
        <v>75</v>
      </c>
      <c r="AA37" s="116" t="s">
        <v>75</v>
      </c>
      <c r="AB37" s="115" t="s">
        <v>75</v>
      </c>
      <c r="AC37" s="117">
        <v>1</v>
      </c>
      <c r="AD37" s="116" t="s">
        <v>75</v>
      </c>
      <c r="AE37" s="116" t="s">
        <v>75</v>
      </c>
      <c r="AF37" s="115" t="s">
        <v>75</v>
      </c>
      <c r="AG37" s="129"/>
      <c r="AH37" s="117">
        <v>3</v>
      </c>
      <c r="AI37" s="116" t="s">
        <v>75</v>
      </c>
      <c r="AJ37" s="117">
        <v>192818</v>
      </c>
      <c r="AK37" s="127">
        <v>131867</v>
      </c>
      <c r="AL37" s="129">
        <v>90630</v>
      </c>
      <c r="AM37" s="124">
        <v>1</v>
      </c>
    </row>
    <row r="38" spans="1:39">
      <c r="A38" s="132"/>
      <c r="B38" s="142"/>
      <c r="C38" s="95"/>
      <c r="D38" s="95"/>
      <c r="E38" s="95"/>
      <c r="F38" s="95"/>
      <c r="G38" s="134"/>
      <c r="H38" s="135" t="s">
        <v>75</v>
      </c>
      <c r="I38" s="134"/>
      <c r="J38" s="136" t="s">
        <v>75</v>
      </c>
      <c r="K38" s="134"/>
      <c r="L38" s="136"/>
      <c r="M38" s="135">
        <v>67</v>
      </c>
      <c r="N38" s="135">
        <v>1100</v>
      </c>
      <c r="O38" s="134"/>
      <c r="P38" s="136"/>
      <c r="Q38" s="135"/>
      <c r="R38" s="135"/>
      <c r="S38" s="137">
        <v>13815</v>
      </c>
      <c r="T38" s="138"/>
      <c r="U38" s="135"/>
      <c r="V38" s="135"/>
      <c r="W38" s="135"/>
      <c r="X38" s="135"/>
      <c r="Y38" s="135"/>
      <c r="Z38" s="135"/>
      <c r="AA38" s="135"/>
      <c r="AB38" s="134"/>
      <c r="AC38" s="136"/>
      <c r="AD38" s="135"/>
      <c r="AE38" s="135"/>
      <c r="AF38" s="134"/>
      <c r="AG38" s="136">
        <v>12231</v>
      </c>
      <c r="AH38" s="136"/>
      <c r="AI38" s="135"/>
      <c r="AJ38" s="136"/>
      <c r="AK38" s="136"/>
      <c r="AL38" s="135"/>
      <c r="AM38" s="139"/>
    </row>
    <row r="39" spans="1:39">
      <c r="A39" s="113"/>
      <c r="B39" s="140"/>
      <c r="C39" s="32"/>
      <c r="D39" s="32"/>
      <c r="E39" s="32"/>
      <c r="F39" s="32"/>
      <c r="G39" s="115"/>
      <c r="H39" s="116" t="s">
        <v>75</v>
      </c>
      <c r="I39" s="115"/>
      <c r="J39" s="117">
        <v>60193</v>
      </c>
      <c r="K39" s="115" t="s">
        <v>76</v>
      </c>
      <c r="L39" s="117"/>
      <c r="M39" s="116">
        <v>68</v>
      </c>
      <c r="N39" s="116">
        <v>24</v>
      </c>
      <c r="O39" s="115"/>
      <c r="P39" s="117"/>
      <c r="Q39" s="116"/>
      <c r="R39" s="116"/>
      <c r="S39" s="118" t="s">
        <v>76</v>
      </c>
      <c r="T39" s="131"/>
      <c r="U39" s="116"/>
      <c r="V39" s="116"/>
      <c r="W39" s="116"/>
      <c r="X39" s="116"/>
      <c r="Y39" s="116"/>
      <c r="Z39" s="116"/>
      <c r="AA39" s="116"/>
      <c r="AB39" s="115"/>
      <c r="AC39" s="117"/>
      <c r="AD39" s="116"/>
      <c r="AE39" s="116"/>
      <c r="AF39" s="115"/>
      <c r="AG39" s="117">
        <v>59657</v>
      </c>
      <c r="AH39" s="117"/>
      <c r="AI39" s="116"/>
      <c r="AJ39" s="117"/>
      <c r="AK39" s="117"/>
      <c r="AL39" s="116"/>
      <c r="AM39" s="124"/>
    </row>
    <row r="40" spans="1:39">
      <c r="A40" s="113">
        <v>11</v>
      </c>
      <c r="B40" s="141" t="s">
        <v>87</v>
      </c>
      <c r="C40" s="32"/>
      <c r="D40" s="32"/>
      <c r="E40" s="32"/>
      <c r="F40" s="32"/>
      <c r="G40" s="115">
        <v>60193</v>
      </c>
      <c r="H40" s="126" t="s">
        <v>75</v>
      </c>
      <c r="I40" s="115">
        <v>60193</v>
      </c>
      <c r="J40" s="127"/>
      <c r="K40" s="128"/>
      <c r="L40" s="117">
        <v>43578</v>
      </c>
      <c r="M40" s="129"/>
      <c r="N40" s="129"/>
      <c r="O40" s="115" t="s">
        <v>75</v>
      </c>
      <c r="P40" s="117">
        <v>12773</v>
      </c>
      <c r="Q40" s="116">
        <v>47420</v>
      </c>
      <c r="R40" s="116" t="s">
        <v>75</v>
      </c>
      <c r="S40" s="130"/>
      <c r="T40" s="131">
        <v>40</v>
      </c>
      <c r="U40" s="116">
        <v>1626</v>
      </c>
      <c r="V40" s="116">
        <v>58527</v>
      </c>
      <c r="W40" s="116" t="s">
        <v>75</v>
      </c>
      <c r="X40" s="116" t="s">
        <v>75</v>
      </c>
      <c r="Y40" s="116" t="s">
        <v>75</v>
      </c>
      <c r="Z40" s="116" t="s">
        <v>75</v>
      </c>
      <c r="AA40" s="116" t="s">
        <v>75</v>
      </c>
      <c r="AB40" s="115" t="s">
        <v>75</v>
      </c>
      <c r="AC40" s="117">
        <v>3</v>
      </c>
      <c r="AD40" s="116" t="s">
        <v>75</v>
      </c>
      <c r="AE40" s="116" t="s">
        <v>75</v>
      </c>
      <c r="AF40" s="115" t="s">
        <v>75</v>
      </c>
      <c r="AG40" s="129"/>
      <c r="AH40" s="117">
        <v>10</v>
      </c>
      <c r="AI40" s="116">
        <v>2</v>
      </c>
      <c r="AJ40" s="117">
        <v>1649040</v>
      </c>
      <c r="AK40" s="127">
        <v>695127</v>
      </c>
      <c r="AL40" s="129">
        <v>477721</v>
      </c>
      <c r="AM40" s="124">
        <v>1</v>
      </c>
    </row>
    <row r="41" spans="1:39">
      <c r="A41" s="132"/>
      <c r="B41" s="133"/>
      <c r="C41" s="95"/>
      <c r="D41" s="95"/>
      <c r="E41" s="95"/>
      <c r="F41" s="95"/>
      <c r="G41" s="134"/>
      <c r="H41" s="135" t="s">
        <v>75</v>
      </c>
      <c r="I41" s="134"/>
      <c r="J41" s="136" t="s">
        <v>75</v>
      </c>
      <c r="K41" s="134"/>
      <c r="L41" s="136"/>
      <c r="M41" s="135">
        <v>3842</v>
      </c>
      <c r="N41" s="135">
        <v>12773</v>
      </c>
      <c r="O41" s="134"/>
      <c r="P41" s="136"/>
      <c r="Q41" s="135"/>
      <c r="R41" s="135"/>
      <c r="S41" s="137">
        <v>60193</v>
      </c>
      <c r="T41" s="138"/>
      <c r="U41" s="135"/>
      <c r="V41" s="135"/>
      <c r="W41" s="135"/>
      <c r="X41" s="135"/>
      <c r="Y41" s="135"/>
      <c r="Z41" s="135"/>
      <c r="AA41" s="135"/>
      <c r="AB41" s="134"/>
      <c r="AC41" s="136"/>
      <c r="AD41" s="135"/>
      <c r="AE41" s="135"/>
      <c r="AF41" s="134"/>
      <c r="AG41" s="136">
        <v>38630</v>
      </c>
      <c r="AH41" s="136"/>
      <c r="AI41" s="135"/>
      <c r="AJ41" s="136"/>
      <c r="AK41" s="136"/>
      <c r="AL41" s="135"/>
      <c r="AM41" s="139"/>
    </row>
    <row r="42" spans="1:39">
      <c r="A42" s="113"/>
      <c r="B42" s="50"/>
      <c r="C42" s="32"/>
      <c r="D42" s="32"/>
      <c r="E42" s="32"/>
      <c r="F42" s="32"/>
      <c r="G42" s="115"/>
      <c r="H42" s="116" t="s">
        <v>75</v>
      </c>
      <c r="I42" s="115"/>
      <c r="J42" s="117">
        <v>29227</v>
      </c>
      <c r="K42" s="115" t="s">
        <v>76</v>
      </c>
      <c r="L42" s="117"/>
      <c r="M42" s="116">
        <v>33</v>
      </c>
      <c r="N42" s="116">
        <v>6</v>
      </c>
      <c r="O42" s="115"/>
      <c r="P42" s="117"/>
      <c r="Q42" s="116"/>
      <c r="R42" s="116"/>
      <c r="S42" s="118" t="s">
        <v>76</v>
      </c>
      <c r="T42" s="131"/>
      <c r="U42" s="116"/>
      <c r="V42" s="116"/>
      <c r="W42" s="116"/>
      <c r="X42" s="116"/>
      <c r="Y42" s="116"/>
      <c r="Z42" s="116"/>
      <c r="AA42" s="116"/>
      <c r="AB42" s="115"/>
      <c r="AC42" s="117"/>
      <c r="AD42" s="116"/>
      <c r="AE42" s="116"/>
      <c r="AF42" s="115"/>
      <c r="AG42" s="117">
        <v>39232</v>
      </c>
      <c r="AH42" s="117"/>
      <c r="AI42" s="116"/>
      <c r="AJ42" s="117"/>
      <c r="AK42" s="117"/>
      <c r="AL42" s="116"/>
      <c r="AM42" s="124"/>
    </row>
    <row r="43" spans="1:39">
      <c r="A43" s="113">
        <v>12</v>
      </c>
      <c r="B43" s="50" t="s">
        <v>88</v>
      </c>
      <c r="C43" s="32"/>
      <c r="D43" s="32"/>
      <c r="E43" s="32"/>
      <c r="F43" s="32"/>
      <c r="G43" s="115">
        <v>29227</v>
      </c>
      <c r="H43" s="126" t="s">
        <v>75</v>
      </c>
      <c r="I43" s="115">
        <v>29227</v>
      </c>
      <c r="J43" s="127"/>
      <c r="K43" s="128"/>
      <c r="L43" s="117">
        <v>25605</v>
      </c>
      <c r="M43" s="129"/>
      <c r="N43" s="129"/>
      <c r="O43" s="115" t="s">
        <v>75</v>
      </c>
      <c r="P43" s="117">
        <v>2748</v>
      </c>
      <c r="Q43" s="116">
        <v>26479</v>
      </c>
      <c r="R43" s="116" t="s">
        <v>75</v>
      </c>
      <c r="S43" s="130"/>
      <c r="T43" s="131" t="s">
        <v>75</v>
      </c>
      <c r="U43" s="116" t="s">
        <v>75</v>
      </c>
      <c r="V43" s="116">
        <v>29227</v>
      </c>
      <c r="W43" s="116" t="s">
        <v>75</v>
      </c>
      <c r="X43" s="116" t="s">
        <v>75</v>
      </c>
      <c r="Y43" s="116" t="s">
        <v>75</v>
      </c>
      <c r="Z43" s="116" t="s">
        <v>75</v>
      </c>
      <c r="AA43" s="116" t="s">
        <v>75</v>
      </c>
      <c r="AB43" s="115" t="s">
        <v>75</v>
      </c>
      <c r="AC43" s="117" t="s">
        <v>75</v>
      </c>
      <c r="AD43" s="116" t="s">
        <v>75</v>
      </c>
      <c r="AE43" s="116" t="s">
        <v>75</v>
      </c>
      <c r="AF43" s="115" t="s">
        <v>75</v>
      </c>
      <c r="AG43" s="129"/>
      <c r="AH43" s="117">
        <v>3</v>
      </c>
      <c r="AI43" s="116" t="s">
        <v>75</v>
      </c>
      <c r="AJ43" s="117">
        <v>819911</v>
      </c>
      <c r="AK43" s="127">
        <v>301406</v>
      </c>
      <c r="AL43" s="129">
        <v>200578</v>
      </c>
      <c r="AM43" s="124">
        <v>1</v>
      </c>
    </row>
    <row r="44" spans="1:39">
      <c r="A44" s="132"/>
      <c r="B44" s="142"/>
      <c r="C44" s="95"/>
      <c r="D44" s="95"/>
      <c r="E44" s="95"/>
      <c r="F44" s="95"/>
      <c r="G44" s="134"/>
      <c r="H44" s="135" t="s">
        <v>75</v>
      </c>
      <c r="I44" s="134"/>
      <c r="J44" s="136" t="s">
        <v>75</v>
      </c>
      <c r="K44" s="134"/>
      <c r="L44" s="136"/>
      <c r="M44" s="135">
        <v>874</v>
      </c>
      <c r="N44" s="135">
        <v>2748</v>
      </c>
      <c r="O44" s="134"/>
      <c r="P44" s="136"/>
      <c r="Q44" s="135"/>
      <c r="R44" s="135"/>
      <c r="S44" s="137">
        <v>29227</v>
      </c>
      <c r="T44" s="138"/>
      <c r="U44" s="135"/>
      <c r="V44" s="135"/>
      <c r="W44" s="135"/>
      <c r="X44" s="135"/>
      <c r="Y44" s="135"/>
      <c r="Z44" s="135"/>
      <c r="AA44" s="135"/>
      <c r="AB44" s="134"/>
      <c r="AC44" s="136"/>
      <c r="AD44" s="135"/>
      <c r="AE44" s="135"/>
      <c r="AF44" s="134"/>
      <c r="AG44" s="136">
        <v>28895</v>
      </c>
      <c r="AH44" s="136"/>
      <c r="AI44" s="135"/>
      <c r="AJ44" s="136"/>
      <c r="AK44" s="136"/>
      <c r="AL44" s="135"/>
      <c r="AM44" s="139"/>
    </row>
    <row r="45" spans="1:39">
      <c r="A45" s="113"/>
      <c r="B45" s="114"/>
      <c r="C45" s="32"/>
      <c r="D45" s="32"/>
      <c r="E45" s="32"/>
      <c r="F45" s="32"/>
      <c r="G45" s="115"/>
      <c r="H45" s="116" t="s">
        <v>75</v>
      </c>
      <c r="I45" s="115"/>
      <c r="J45" s="117" t="s">
        <v>75</v>
      </c>
      <c r="K45" s="115" t="s">
        <v>75</v>
      </c>
      <c r="L45" s="117"/>
      <c r="M45" s="116" t="s">
        <v>75</v>
      </c>
      <c r="N45" s="116" t="s">
        <v>75</v>
      </c>
      <c r="O45" s="115"/>
      <c r="P45" s="117"/>
      <c r="Q45" s="116"/>
      <c r="R45" s="116"/>
      <c r="S45" s="118" t="s">
        <v>75</v>
      </c>
      <c r="T45" s="131"/>
      <c r="U45" s="116"/>
      <c r="V45" s="116"/>
      <c r="W45" s="116"/>
      <c r="X45" s="116"/>
      <c r="Y45" s="116"/>
      <c r="Z45" s="116"/>
      <c r="AA45" s="116"/>
      <c r="AB45" s="115"/>
      <c r="AC45" s="117"/>
      <c r="AD45" s="116"/>
      <c r="AE45" s="116"/>
      <c r="AF45" s="115"/>
      <c r="AG45" s="117" t="s">
        <v>75</v>
      </c>
      <c r="AH45" s="117"/>
      <c r="AI45" s="116"/>
      <c r="AJ45" s="117"/>
      <c r="AK45" s="117"/>
      <c r="AL45" s="116"/>
      <c r="AM45" s="124"/>
    </row>
    <row r="46" spans="1:39">
      <c r="A46" s="113" t="s">
        <v>75</v>
      </c>
      <c r="B46" s="143"/>
      <c r="C46" s="32"/>
      <c r="D46" s="32"/>
      <c r="E46" s="32"/>
      <c r="F46" s="32"/>
      <c r="G46" s="115" t="s">
        <v>75</v>
      </c>
      <c r="H46" s="126" t="s">
        <v>75</v>
      </c>
      <c r="I46" s="115" t="s">
        <v>75</v>
      </c>
      <c r="J46" s="127"/>
      <c r="K46" s="128"/>
      <c r="L46" s="117" t="s">
        <v>75</v>
      </c>
      <c r="M46" s="129"/>
      <c r="N46" s="129"/>
      <c r="O46" s="115" t="s">
        <v>75</v>
      </c>
      <c r="P46" s="117" t="s">
        <v>75</v>
      </c>
      <c r="Q46" s="116" t="s">
        <v>75</v>
      </c>
      <c r="R46" s="116" t="s">
        <v>75</v>
      </c>
      <c r="S46" s="130"/>
      <c r="T46" s="131" t="s">
        <v>75</v>
      </c>
      <c r="U46" s="116" t="s">
        <v>75</v>
      </c>
      <c r="V46" s="116" t="s">
        <v>75</v>
      </c>
      <c r="W46" s="116" t="s">
        <v>75</v>
      </c>
      <c r="X46" s="116" t="s">
        <v>75</v>
      </c>
      <c r="Y46" s="116" t="s">
        <v>75</v>
      </c>
      <c r="Z46" s="116" t="s">
        <v>75</v>
      </c>
      <c r="AA46" s="116" t="s">
        <v>75</v>
      </c>
      <c r="AB46" s="115" t="s">
        <v>75</v>
      </c>
      <c r="AC46" s="117" t="s">
        <v>75</v>
      </c>
      <c r="AD46" s="116" t="s">
        <v>75</v>
      </c>
      <c r="AE46" s="116" t="s">
        <v>75</v>
      </c>
      <c r="AF46" s="115" t="s">
        <v>75</v>
      </c>
      <c r="AG46" s="129"/>
      <c r="AH46" s="117" t="s">
        <v>75</v>
      </c>
      <c r="AI46" s="116" t="s">
        <v>75</v>
      </c>
      <c r="AJ46" s="117" t="s">
        <v>75</v>
      </c>
      <c r="AK46" s="127" t="s">
        <v>75</v>
      </c>
      <c r="AL46" s="129" t="s">
        <v>75</v>
      </c>
      <c r="AM46" s="124" t="s">
        <v>75</v>
      </c>
    </row>
    <row r="47" spans="1:39">
      <c r="A47" s="132"/>
      <c r="B47" s="144"/>
      <c r="C47" s="95"/>
      <c r="D47" s="95"/>
      <c r="E47" s="95"/>
      <c r="F47" s="95"/>
      <c r="G47" s="134"/>
      <c r="H47" s="135" t="s">
        <v>75</v>
      </c>
      <c r="I47" s="134"/>
      <c r="J47" s="136" t="s">
        <v>75</v>
      </c>
      <c r="K47" s="134"/>
      <c r="L47" s="136"/>
      <c r="M47" s="135" t="s">
        <v>75</v>
      </c>
      <c r="N47" s="135" t="s">
        <v>75</v>
      </c>
      <c r="O47" s="134"/>
      <c r="P47" s="136"/>
      <c r="Q47" s="135"/>
      <c r="R47" s="135"/>
      <c r="S47" s="137" t="s">
        <v>75</v>
      </c>
      <c r="T47" s="138"/>
      <c r="U47" s="135"/>
      <c r="V47" s="135"/>
      <c r="W47" s="135"/>
      <c r="X47" s="135"/>
      <c r="Y47" s="135"/>
      <c r="Z47" s="135"/>
      <c r="AA47" s="135"/>
      <c r="AB47" s="134"/>
      <c r="AC47" s="136"/>
      <c r="AD47" s="135"/>
      <c r="AE47" s="135"/>
      <c r="AF47" s="134"/>
      <c r="AG47" s="136" t="s">
        <v>75</v>
      </c>
      <c r="AH47" s="136"/>
      <c r="AI47" s="135"/>
      <c r="AJ47" s="136"/>
      <c r="AK47" s="136"/>
      <c r="AL47" s="135"/>
      <c r="AM47" s="139"/>
    </row>
    <row r="48" spans="1:39">
      <c r="A48" s="113"/>
      <c r="B48" s="32"/>
      <c r="C48" s="32"/>
      <c r="D48" s="32"/>
      <c r="E48" s="32"/>
      <c r="F48" s="32"/>
      <c r="G48" s="115"/>
      <c r="H48" s="116" t="s">
        <v>75</v>
      </c>
      <c r="I48" s="115"/>
      <c r="J48" s="117" t="s">
        <v>75</v>
      </c>
      <c r="K48" s="115" t="s">
        <v>75</v>
      </c>
      <c r="L48" s="117"/>
      <c r="M48" s="116" t="s">
        <v>75</v>
      </c>
      <c r="N48" s="116" t="s">
        <v>75</v>
      </c>
      <c r="O48" s="115"/>
      <c r="P48" s="117"/>
      <c r="Q48" s="116"/>
      <c r="R48" s="116"/>
      <c r="S48" s="118" t="s">
        <v>75</v>
      </c>
      <c r="T48" s="131"/>
      <c r="U48" s="116"/>
      <c r="V48" s="116"/>
      <c r="W48" s="116"/>
      <c r="X48" s="116"/>
      <c r="Y48" s="116"/>
      <c r="Z48" s="116"/>
      <c r="AA48" s="116"/>
      <c r="AB48" s="115"/>
      <c r="AC48" s="117"/>
      <c r="AD48" s="116"/>
      <c r="AE48" s="116"/>
      <c r="AF48" s="115"/>
      <c r="AG48" s="117" t="s">
        <v>75</v>
      </c>
      <c r="AH48" s="117"/>
      <c r="AI48" s="116"/>
      <c r="AJ48" s="117"/>
      <c r="AK48" s="117"/>
      <c r="AL48" s="116"/>
      <c r="AM48" s="124"/>
    </row>
    <row r="49" spans="1:39">
      <c r="A49" s="113" t="s">
        <v>75</v>
      </c>
      <c r="B49" s="32"/>
      <c r="C49" s="32"/>
      <c r="D49" s="32"/>
      <c r="E49" s="32"/>
      <c r="F49" s="32"/>
      <c r="G49" s="115" t="s">
        <v>75</v>
      </c>
      <c r="H49" s="126" t="s">
        <v>75</v>
      </c>
      <c r="I49" s="115" t="s">
        <v>75</v>
      </c>
      <c r="J49" s="127"/>
      <c r="K49" s="128"/>
      <c r="L49" s="117" t="s">
        <v>75</v>
      </c>
      <c r="M49" s="129"/>
      <c r="N49" s="129"/>
      <c r="O49" s="115" t="s">
        <v>75</v>
      </c>
      <c r="P49" s="117" t="s">
        <v>75</v>
      </c>
      <c r="Q49" s="116" t="s">
        <v>75</v>
      </c>
      <c r="R49" s="116" t="s">
        <v>75</v>
      </c>
      <c r="S49" s="130"/>
      <c r="T49" s="131" t="s">
        <v>75</v>
      </c>
      <c r="U49" s="116" t="s">
        <v>75</v>
      </c>
      <c r="V49" s="116" t="s">
        <v>75</v>
      </c>
      <c r="W49" s="116" t="s">
        <v>75</v>
      </c>
      <c r="X49" s="116" t="s">
        <v>75</v>
      </c>
      <c r="Y49" s="116" t="s">
        <v>75</v>
      </c>
      <c r="Z49" s="116" t="s">
        <v>75</v>
      </c>
      <c r="AA49" s="116" t="s">
        <v>75</v>
      </c>
      <c r="AB49" s="115" t="s">
        <v>75</v>
      </c>
      <c r="AC49" s="117" t="s">
        <v>75</v>
      </c>
      <c r="AD49" s="116" t="s">
        <v>75</v>
      </c>
      <c r="AE49" s="116" t="s">
        <v>75</v>
      </c>
      <c r="AF49" s="115" t="s">
        <v>75</v>
      </c>
      <c r="AG49" s="129"/>
      <c r="AH49" s="117" t="s">
        <v>75</v>
      </c>
      <c r="AI49" s="116" t="s">
        <v>75</v>
      </c>
      <c r="AJ49" s="117" t="s">
        <v>75</v>
      </c>
      <c r="AK49" s="127" t="s">
        <v>75</v>
      </c>
      <c r="AL49" s="129" t="s">
        <v>75</v>
      </c>
      <c r="AM49" s="124" t="s">
        <v>75</v>
      </c>
    </row>
    <row r="50" spans="1:39">
      <c r="A50" s="132"/>
      <c r="B50" s="95"/>
      <c r="C50" s="95"/>
      <c r="D50" s="95"/>
      <c r="E50" s="95"/>
      <c r="F50" s="95"/>
      <c r="G50" s="134"/>
      <c r="H50" s="135" t="s">
        <v>75</v>
      </c>
      <c r="I50" s="134"/>
      <c r="J50" s="136" t="s">
        <v>75</v>
      </c>
      <c r="K50" s="134"/>
      <c r="L50" s="136"/>
      <c r="M50" s="135" t="s">
        <v>75</v>
      </c>
      <c r="N50" s="135" t="s">
        <v>75</v>
      </c>
      <c r="O50" s="134"/>
      <c r="P50" s="136"/>
      <c r="Q50" s="135"/>
      <c r="R50" s="135"/>
      <c r="S50" s="137" t="s">
        <v>75</v>
      </c>
      <c r="T50" s="138"/>
      <c r="U50" s="135"/>
      <c r="V50" s="135"/>
      <c r="W50" s="135"/>
      <c r="X50" s="135"/>
      <c r="Y50" s="135"/>
      <c r="Z50" s="135"/>
      <c r="AA50" s="135"/>
      <c r="AB50" s="134"/>
      <c r="AC50" s="136"/>
      <c r="AD50" s="135"/>
      <c r="AE50" s="135"/>
      <c r="AF50" s="134"/>
      <c r="AG50" s="136" t="s">
        <v>75</v>
      </c>
      <c r="AH50" s="136"/>
      <c r="AI50" s="135"/>
      <c r="AJ50" s="136"/>
      <c r="AK50" s="136"/>
      <c r="AL50" s="135"/>
      <c r="AM50" s="139"/>
    </row>
    <row r="51" spans="1:39">
      <c r="A51" s="113"/>
      <c r="B51" s="32"/>
      <c r="C51" s="32"/>
      <c r="D51" s="32"/>
      <c r="E51" s="32"/>
      <c r="F51" s="32"/>
      <c r="G51" s="115"/>
      <c r="H51" s="116" t="s">
        <v>75</v>
      </c>
      <c r="I51" s="115"/>
      <c r="J51" s="117" t="s">
        <v>75</v>
      </c>
      <c r="K51" s="115" t="s">
        <v>75</v>
      </c>
      <c r="L51" s="117"/>
      <c r="M51" s="116" t="s">
        <v>75</v>
      </c>
      <c r="N51" s="116" t="s">
        <v>75</v>
      </c>
      <c r="O51" s="115"/>
      <c r="P51" s="117"/>
      <c r="Q51" s="116"/>
      <c r="R51" s="116"/>
      <c r="S51" s="118" t="s">
        <v>75</v>
      </c>
      <c r="T51" s="131"/>
      <c r="U51" s="116"/>
      <c r="V51" s="116"/>
      <c r="W51" s="116"/>
      <c r="X51" s="116"/>
      <c r="Y51" s="116"/>
      <c r="Z51" s="116"/>
      <c r="AA51" s="116"/>
      <c r="AB51" s="115"/>
      <c r="AC51" s="117"/>
      <c r="AD51" s="116"/>
      <c r="AE51" s="116"/>
      <c r="AF51" s="115"/>
      <c r="AG51" s="117" t="s">
        <v>75</v>
      </c>
      <c r="AH51" s="117"/>
      <c r="AI51" s="116"/>
      <c r="AJ51" s="117"/>
      <c r="AK51" s="117"/>
      <c r="AL51" s="116"/>
      <c r="AM51" s="124"/>
    </row>
    <row r="52" spans="1:39">
      <c r="A52" s="113" t="s">
        <v>75</v>
      </c>
      <c r="B52" s="32"/>
      <c r="C52" s="32"/>
      <c r="D52" s="32"/>
      <c r="E52" s="32"/>
      <c r="F52" s="32"/>
      <c r="G52" s="115" t="s">
        <v>75</v>
      </c>
      <c r="H52" s="126" t="s">
        <v>75</v>
      </c>
      <c r="I52" s="115" t="s">
        <v>75</v>
      </c>
      <c r="J52" s="127"/>
      <c r="K52" s="128"/>
      <c r="L52" s="117" t="s">
        <v>75</v>
      </c>
      <c r="M52" s="129"/>
      <c r="N52" s="129"/>
      <c r="O52" s="115" t="s">
        <v>75</v>
      </c>
      <c r="P52" s="117" t="s">
        <v>75</v>
      </c>
      <c r="Q52" s="116" t="s">
        <v>75</v>
      </c>
      <c r="R52" s="116" t="s">
        <v>75</v>
      </c>
      <c r="S52" s="130"/>
      <c r="T52" s="131" t="s">
        <v>75</v>
      </c>
      <c r="U52" s="116" t="s">
        <v>75</v>
      </c>
      <c r="V52" s="116" t="s">
        <v>75</v>
      </c>
      <c r="W52" s="116" t="s">
        <v>75</v>
      </c>
      <c r="X52" s="116" t="s">
        <v>75</v>
      </c>
      <c r="Y52" s="116" t="s">
        <v>75</v>
      </c>
      <c r="Z52" s="116" t="s">
        <v>75</v>
      </c>
      <c r="AA52" s="116" t="s">
        <v>75</v>
      </c>
      <c r="AB52" s="115" t="s">
        <v>75</v>
      </c>
      <c r="AC52" s="117" t="s">
        <v>75</v>
      </c>
      <c r="AD52" s="116" t="s">
        <v>75</v>
      </c>
      <c r="AE52" s="116" t="s">
        <v>75</v>
      </c>
      <c r="AF52" s="115" t="s">
        <v>75</v>
      </c>
      <c r="AG52" s="129"/>
      <c r="AH52" s="117" t="s">
        <v>75</v>
      </c>
      <c r="AI52" s="116" t="s">
        <v>75</v>
      </c>
      <c r="AJ52" s="117" t="s">
        <v>75</v>
      </c>
      <c r="AK52" s="127" t="s">
        <v>75</v>
      </c>
      <c r="AL52" s="129" t="s">
        <v>75</v>
      </c>
      <c r="AM52" s="124" t="s">
        <v>75</v>
      </c>
    </row>
    <row r="53" spans="1:39">
      <c r="A53" s="132"/>
      <c r="B53" s="95"/>
      <c r="C53" s="95"/>
      <c r="D53" s="95"/>
      <c r="E53" s="95"/>
      <c r="F53" s="95"/>
      <c r="G53" s="134"/>
      <c r="H53" s="135" t="s">
        <v>75</v>
      </c>
      <c r="I53" s="134"/>
      <c r="J53" s="136" t="s">
        <v>75</v>
      </c>
      <c r="K53" s="134"/>
      <c r="L53" s="136"/>
      <c r="M53" s="135" t="s">
        <v>75</v>
      </c>
      <c r="N53" s="135" t="s">
        <v>75</v>
      </c>
      <c r="O53" s="134"/>
      <c r="P53" s="136"/>
      <c r="Q53" s="135"/>
      <c r="R53" s="135"/>
      <c r="S53" s="137" t="s">
        <v>75</v>
      </c>
      <c r="T53" s="138"/>
      <c r="U53" s="135"/>
      <c r="V53" s="135"/>
      <c r="W53" s="135"/>
      <c r="X53" s="135"/>
      <c r="Y53" s="135"/>
      <c r="Z53" s="135"/>
      <c r="AA53" s="135"/>
      <c r="AB53" s="134"/>
      <c r="AC53" s="136"/>
      <c r="AD53" s="135"/>
      <c r="AE53" s="135"/>
      <c r="AF53" s="134"/>
      <c r="AG53" s="136" t="s">
        <v>75</v>
      </c>
      <c r="AH53" s="136"/>
      <c r="AI53" s="135"/>
      <c r="AJ53" s="136"/>
      <c r="AK53" s="136"/>
      <c r="AL53" s="135"/>
      <c r="AM53" s="139"/>
    </row>
    <row r="54" spans="1:39">
      <c r="A54" s="113"/>
      <c r="B54" s="32"/>
      <c r="C54" s="32"/>
      <c r="D54" s="32"/>
      <c r="E54" s="32"/>
      <c r="F54" s="32"/>
      <c r="G54" s="115"/>
      <c r="H54" s="116" t="s">
        <v>75</v>
      </c>
      <c r="I54" s="115"/>
      <c r="J54" s="117">
        <v>469224</v>
      </c>
      <c r="K54" s="115" t="s">
        <v>76</v>
      </c>
      <c r="L54" s="117"/>
      <c r="M54" s="116">
        <v>641</v>
      </c>
      <c r="N54" s="116">
        <v>52</v>
      </c>
      <c r="O54" s="115"/>
      <c r="P54" s="117"/>
      <c r="Q54" s="116"/>
      <c r="R54" s="116"/>
      <c r="S54" s="118" t="s">
        <v>76</v>
      </c>
      <c r="T54" s="131"/>
      <c r="U54" s="116"/>
      <c r="V54" s="116"/>
      <c r="W54" s="116"/>
      <c r="X54" s="116"/>
      <c r="Y54" s="116"/>
      <c r="Z54" s="116"/>
      <c r="AA54" s="116"/>
      <c r="AB54" s="115"/>
      <c r="AC54" s="117"/>
      <c r="AD54" s="116"/>
      <c r="AE54" s="116"/>
      <c r="AF54" s="115"/>
      <c r="AG54" s="117">
        <v>538553</v>
      </c>
      <c r="AH54" s="117"/>
      <c r="AI54" s="116"/>
      <c r="AJ54" s="117"/>
      <c r="AK54" s="117"/>
      <c r="AL54" s="116"/>
      <c r="AM54" s="124"/>
    </row>
    <row r="55" spans="1:39">
      <c r="A55" s="113" t="s">
        <v>75</v>
      </c>
      <c r="B55" s="35" t="s">
        <v>89</v>
      </c>
      <c r="C55" s="32"/>
      <c r="D55" s="32"/>
      <c r="E55" s="32"/>
      <c r="F55" s="32"/>
      <c r="G55" s="115">
        <v>510029</v>
      </c>
      <c r="H55" s="126" t="s">
        <v>75</v>
      </c>
      <c r="I55" s="115">
        <v>469224</v>
      </c>
      <c r="J55" s="127"/>
      <c r="K55" s="128"/>
      <c r="L55" s="117">
        <v>400357</v>
      </c>
      <c r="M55" s="129"/>
      <c r="N55" s="129"/>
      <c r="O55" s="115" t="s">
        <v>75</v>
      </c>
      <c r="P55" s="117">
        <v>28316</v>
      </c>
      <c r="Q55" s="116">
        <v>440908</v>
      </c>
      <c r="R55" s="116" t="s">
        <v>75</v>
      </c>
      <c r="S55" s="130"/>
      <c r="T55" s="131">
        <v>3596</v>
      </c>
      <c r="U55" s="116">
        <v>96143</v>
      </c>
      <c r="V55" s="116">
        <v>369485</v>
      </c>
      <c r="W55" s="116" t="s">
        <v>75</v>
      </c>
      <c r="X55" s="116" t="s">
        <v>75</v>
      </c>
      <c r="Y55" s="116" t="s">
        <v>75</v>
      </c>
      <c r="Z55" s="116" t="s">
        <v>75</v>
      </c>
      <c r="AA55" s="116" t="s">
        <v>75</v>
      </c>
      <c r="AB55" s="115" t="s">
        <v>75</v>
      </c>
      <c r="AC55" s="117">
        <v>22</v>
      </c>
      <c r="AD55" s="116" t="s">
        <v>75</v>
      </c>
      <c r="AE55" s="116">
        <v>5</v>
      </c>
      <c r="AF55" s="115">
        <v>3</v>
      </c>
      <c r="AG55" s="129"/>
      <c r="AH55" s="117">
        <v>113</v>
      </c>
      <c r="AI55" s="116">
        <v>11</v>
      </c>
      <c r="AJ55" s="117">
        <v>13432010</v>
      </c>
      <c r="AK55" s="127">
        <v>7676552</v>
      </c>
      <c r="AL55" s="129">
        <v>4493507</v>
      </c>
      <c r="AM55" s="124">
        <v>6</v>
      </c>
    </row>
    <row r="56" spans="1:39" ht="14.25" thickBot="1">
      <c r="A56" s="145"/>
      <c r="B56" s="146"/>
      <c r="C56" s="146"/>
      <c r="D56" s="146"/>
      <c r="E56" s="146"/>
      <c r="F56" s="146"/>
      <c r="G56" s="147"/>
      <c r="H56" s="148">
        <v>40805</v>
      </c>
      <c r="I56" s="147"/>
      <c r="J56" s="149" t="s">
        <v>75</v>
      </c>
      <c r="K56" s="147"/>
      <c r="L56" s="149"/>
      <c r="M56" s="148">
        <v>40368</v>
      </c>
      <c r="N56" s="148">
        <v>28499</v>
      </c>
      <c r="O56" s="147"/>
      <c r="P56" s="149"/>
      <c r="Q56" s="148"/>
      <c r="R56" s="148"/>
      <c r="S56" s="150">
        <v>469224</v>
      </c>
      <c r="T56" s="151"/>
      <c r="U56" s="148"/>
      <c r="V56" s="148"/>
      <c r="W56" s="148"/>
      <c r="X56" s="148"/>
      <c r="Y56" s="148"/>
      <c r="Z56" s="148"/>
      <c r="AA56" s="148"/>
      <c r="AB56" s="147"/>
      <c r="AC56" s="149"/>
      <c r="AD56" s="148"/>
      <c r="AE56" s="148"/>
      <c r="AF56" s="147"/>
      <c r="AG56" s="149">
        <v>341416</v>
      </c>
      <c r="AH56" s="149"/>
      <c r="AI56" s="148"/>
      <c r="AJ56" s="149"/>
      <c r="AK56" s="149"/>
      <c r="AL56" s="148"/>
      <c r="AM56" s="152"/>
    </row>
    <row r="57" spans="1:39">
      <c r="B57" s="153" t="s">
        <v>90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 s="153" t="s">
        <v>91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 s="153" t="s">
        <v>92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27">
    <mergeCell ref="AK6:AK7"/>
    <mergeCell ref="AL6:AL7"/>
    <mergeCell ref="J7:K7"/>
    <mergeCell ref="P7:P8"/>
    <mergeCell ref="Q7:R7"/>
    <mergeCell ref="AH5:AI5"/>
    <mergeCell ref="J6:K6"/>
    <mergeCell ref="P6:S6"/>
    <mergeCell ref="T6:W6"/>
    <mergeCell ref="X6:AB6"/>
    <mergeCell ref="AJ6:AJ7"/>
    <mergeCell ref="AC3:AF4"/>
    <mergeCell ref="AG3:AG4"/>
    <mergeCell ref="AJ3:AL4"/>
    <mergeCell ref="AH4:AI4"/>
    <mergeCell ref="J5:K5"/>
    <mergeCell ref="L5:N5"/>
    <mergeCell ref="O5:S5"/>
    <mergeCell ref="T5:AB5"/>
    <mergeCell ref="AC5:AD6"/>
    <mergeCell ref="AE5:AF6"/>
    <mergeCell ref="A3:A8"/>
    <mergeCell ref="C3:F5"/>
    <mergeCell ref="G3:G8"/>
    <mergeCell ref="I3:I8"/>
    <mergeCell ref="J3:S4"/>
    <mergeCell ref="T3:AB4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view="pageBreakPreview" topLeftCell="P13" workbookViewId="0">
      <selection activeCell="B1" sqref="B1"/>
    </sheetView>
  </sheetViews>
  <sheetFormatPr defaultRowHeight="13.5"/>
  <cols>
    <col min="1" max="1" width="6" bestFit="1" customWidth="1"/>
    <col min="2" max="2" width="30" customWidth="1"/>
    <col min="3" max="6" width="2.375" customWidth="1"/>
    <col min="7" max="7" width="14.75" customWidth="1"/>
    <col min="8" max="8" width="12.875" customWidth="1"/>
    <col min="9" max="9" width="14.375" customWidth="1"/>
    <col min="10" max="10" width="11.75" bestFit="1" customWidth="1"/>
    <col min="11" max="11" width="9.625" customWidth="1"/>
    <col min="12" max="12" width="11.75" bestFit="1" customWidth="1"/>
    <col min="13" max="13" width="8.625" bestFit="1" customWidth="1"/>
    <col min="14" max="14" width="9.25" bestFit="1" customWidth="1"/>
    <col min="15" max="15" width="11.75" bestFit="1" customWidth="1"/>
    <col min="16" max="16" width="10.75" bestFit="1" customWidth="1"/>
    <col min="17" max="18" width="11.75" bestFit="1" customWidth="1"/>
    <col min="19" max="19" width="9.25" bestFit="1" customWidth="1"/>
    <col min="20" max="20" width="9.125" style="8" customWidth="1"/>
    <col min="21" max="21" width="9.125" style="8" bestFit="1" customWidth="1"/>
    <col min="22" max="22" width="11" style="8" bestFit="1" customWidth="1"/>
    <col min="23" max="23" width="10" style="8" bestFit="1" customWidth="1"/>
    <col min="24" max="24" width="9.75" style="8" bestFit="1" customWidth="1"/>
    <col min="25" max="26" width="11.375" style="8" customWidth="1"/>
    <col min="27" max="28" width="10.25" style="8" customWidth="1"/>
    <col min="29" max="29" width="5.5" style="8" bestFit="1" customWidth="1"/>
    <col min="30" max="31" width="5" style="8" customWidth="1"/>
    <col min="32" max="32" width="4.875" style="8" customWidth="1"/>
    <col min="33" max="33" width="14.625" style="8" bestFit="1" customWidth="1"/>
    <col min="34" max="34" width="4.75" style="8" customWidth="1"/>
    <col min="35" max="35" width="4.875" style="8" customWidth="1"/>
    <col min="36" max="37" width="13" style="8" bestFit="1" customWidth="1"/>
    <col min="38" max="38" width="11.75" style="8" bestFit="1" customWidth="1"/>
    <col min="39" max="39" width="7.625" style="8" bestFit="1" customWidth="1"/>
  </cols>
  <sheetData>
    <row r="1" spans="1:39" ht="21">
      <c r="A1" s="1" t="s">
        <v>93</v>
      </c>
      <c r="B1" s="2"/>
      <c r="C1" s="3"/>
      <c r="D1" s="4"/>
      <c r="E1" s="4"/>
      <c r="F1" s="4"/>
      <c r="I1" s="5" t="s">
        <v>1</v>
      </c>
      <c r="J1" s="6"/>
      <c r="K1" s="3"/>
      <c r="L1" s="3"/>
      <c r="M1" s="3"/>
      <c r="N1" s="3"/>
      <c r="O1" s="3"/>
      <c r="P1" s="4"/>
      <c r="T1" s="7" t="str">
        <f>A1</f>
        <v>　一般国道（指定区間外）　　　　</v>
      </c>
      <c r="U1" s="3"/>
      <c r="V1" s="3"/>
      <c r="W1" s="3"/>
      <c r="Y1" s="5" t="s">
        <v>1</v>
      </c>
      <c r="Z1" s="6"/>
      <c r="AA1" s="3"/>
      <c r="AB1" s="3"/>
      <c r="AC1" s="3"/>
      <c r="AD1" s="3"/>
      <c r="AE1" s="3"/>
      <c r="AF1" s="3"/>
      <c r="AG1" s="3"/>
      <c r="AH1" s="9"/>
      <c r="AI1" s="4"/>
      <c r="AJ1" s="4"/>
      <c r="AK1" s="4"/>
      <c r="AL1"/>
      <c r="AM1"/>
    </row>
    <row r="2" spans="1:39" ht="14.25" thickBot="1">
      <c r="J2" s="10"/>
      <c r="K2" s="11"/>
      <c r="S2" s="12" t="s">
        <v>2</v>
      </c>
      <c r="T2"/>
      <c r="U2"/>
      <c r="V2"/>
      <c r="W2"/>
      <c r="X2"/>
      <c r="Y2"/>
      <c r="Z2"/>
      <c r="AA2"/>
      <c r="AB2" s="10"/>
      <c r="AC2" s="11"/>
      <c r="AD2"/>
      <c r="AE2"/>
      <c r="AF2"/>
      <c r="AG2"/>
      <c r="AH2"/>
      <c r="AI2"/>
      <c r="AJ2"/>
      <c r="AK2"/>
      <c r="AL2"/>
      <c r="AM2" s="12" t="s">
        <v>2</v>
      </c>
    </row>
    <row r="3" spans="1:39" ht="13.5" customHeight="1">
      <c r="A3" s="13" t="s">
        <v>3</v>
      </c>
      <c r="B3" s="14"/>
      <c r="C3" s="15" t="s">
        <v>4</v>
      </c>
      <c r="D3" s="15"/>
      <c r="E3" s="15"/>
      <c r="F3" s="15"/>
      <c r="G3" s="16" t="s">
        <v>5</v>
      </c>
      <c r="H3" s="17"/>
      <c r="I3" s="16" t="s">
        <v>6</v>
      </c>
      <c r="J3" s="18" t="s">
        <v>7</v>
      </c>
      <c r="K3" s="19"/>
      <c r="L3" s="19"/>
      <c r="M3" s="19"/>
      <c r="N3" s="19"/>
      <c r="O3" s="19"/>
      <c r="P3" s="19"/>
      <c r="Q3" s="19"/>
      <c r="R3" s="19"/>
      <c r="S3" s="20"/>
      <c r="T3" s="21" t="s">
        <v>8</v>
      </c>
      <c r="U3" s="22"/>
      <c r="V3" s="22"/>
      <c r="W3" s="22"/>
      <c r="X3" s="22"/>
      <c r="Y3" s="22"/>
      <c r="Z3" s="22"/>
      <c r="AA3" s="22"/>
      <c r="AB3" s="23"/>
      <c r="AC3" s="24" t="s">
        <v>9</v>
      </c>
      <c r="AD3" s="25"/>
      <c r="AE3" s="25"/>
      <c r="AF3" s="26"/>
      <c r="AG3" s="16" t="s">
        <v>10</v>
      </c>
      <c r="AH3" s="27"/>
      <c r="AI3" s="28"/>
      <c r="AJ3" s="29" t="s">
        <v>11</v>
      </c>
      <c r="AK3" s="22"/>
      <c r="AL3" s="22"/>
      <c r="AM3" s="30" t="s">
        <v>12</v>
      </c>
    </row>
    <row r="4" spans="1:39">
      <c r="A4" s="31"/>
      <c r="B4" s="32"/>
      <c r="C4" s="33"/>
      <c r="D4" s="33"/>
      <c r="E4" s="33"/>
      <c r="F4" s="33"/>
      <c r="G4" s="34"/>
      <c r="H4" s="35" t="s">
        <v>13</v>
      </c>
      <c r="I4" s="34"/>
      <c r="J4" s="36"/>
      <c r="K4" s="37"/>
      <c r="L4" s="37"/>
      <c r="M4" s="37"/>
      <c r="N4" s="37"/>
      <c r="O4" s="37"/>
      <c r="P4" s="37"/>
      <c r="Q4" s="37"/>
      <c r="R4" s="37"/>
      <c r="S4" s="38"/>
      <c r="T4" s="39"/>
      <c r="U4" s="40"/>
      <c r="V4" s="40"/>
      <c r="W4" s="40"/>
      <c r="X4" s="40"/>
      <c r="Y4" s="40"/>
      <c r="Z4" s="40"/>
      <c r="AA4" s="40"/>
      <c r="AB4" s="41"/>
      <c r="AC4" s="42"/>
      <c r="AD4" s="43"/>
      <c r="AE4" s="43"/>
      <c r="AF4" s="44"/>
      <c r="AG4" s="45"/>
      <c r="AH4" s="46" t="s">
        <v>14</v>
      </c>
      <c r="AI4" s="47"/>
      <c r="AJ4" s="48"/>
      <c r="AK4" s="40"/>
      <c r="AL4" s="40"/>
      <c r="AM4" s="49"/>
    </row>
    <row r="5" spans="1:39">
      <c r="A5" s="31"/>
      <c r="B5" s="50" t="s">
        <v>15</v>
      </c>
      <c r="C5" s="51"/>
      <c r="D5" s="51"/>
      <c r="E5" s="51"/>
      <c r="F5" s="51"/>
      <c r="G5" s="34"/>
      <c r="H5" s="52" t="s">
        <v>16</v>
      </c>
      <c r="I5" s="34"/>
      <c r="J5" s="53" t="s">
        <v>17</v>
      </c>
      <c r="K5" s="54"/>
      <c r="L5" s="55" t="s">
        <v>18</v>
      </c>
      <c r="M5" s="56"/>
      <c r="N5" s="57"/>
      <c r="O5" s="56" t="s">
        <v>19</v>
      </c>
      <c r="P5" s="56"/>
      <c r="Q5" s="56"/>
      <c r="R5" s="56"/>
      <c r="S5" s="58"/>
      <c r="T5" s="59" t="s">
        <v>20</v>
      </c>
      <c r="U5" s="60"/>
      <c r="V5" s="60"/>
      <c r="W5" s="60"/>
      <c r="X5" s="60"/>
      <c r="Y5" s="60"/>
      <c r="Z5" s="60"/>
      <c r="AA5" s="60"/>
      <c r="AB5" s="61"/>
      <c r="AC5" s="62" t="s">
        <v>21</v>
      </c>
      <c r="AD5" s="63"/>
      <c r="AE5" s="62" t="s">
        <v>22</v>
      </c>
      <c r="AF5" s="63"/>
      <c r="AG5" s="64"/>
      <c r="AH5" s="42" t="s">
        <v>23</v>
      </c>
      <c r="AI5" s="41"/>
      <c r="AJ5" s="65"/>
      <c r="AK5" s="65"/>
      <c r="AL5" s="66"/>
      <c r="AM5" s="67" t="s">
        <v>24</v>
      </c>
    </row>
    <row r="6" spans="1:39" ht="13.5" customHeight="1">
      <c r="A6" s="31"/>
      <c r="B6" s="68"/>
      <c r="C6" s="69" t="s">
        <v>25</v>
      </c>
      <c r="D6" s="69" t="s">
        <v>26</v>
      </c>
      <c r="E6" s="69" t="s">
        <v>27</v>
      </c>
      <c r="F6" s="69"/>
      <c r="G6" s="34"/>
      <c r="H6" s="52" t="s">
        <v>28</v>
      </c>
      <c r="I6" s="34"/>
      <c r="J6" s="70" t="s">
        <v>29</v>
      </c>
      <c r="K6" s="71"/>
      <c r="L6" s="72"/>
      <c r="M6" s="73" t="s">
        <v>30</v>
      </c>
      <c r="N6" s="73" t="s">
        <v>31</v>
      </c>
      <c r="O6" s="72"/>
      <c r="P6" s="74" t="s">
        <v>32</v>
      </c>
      <c r="Q6" s="60"/>
      <c r="R6" s="60"/>
      <c r="S6" s="75"/>
      <c r="T6" s="59" t="s">
        <v>33</v>
      </c>
      <c r="U6" s="60"/>
      <c r="V6" s="60"/>
      <c r="W6" s="61"/>
      <c r="X6" s="76" t="s">
        <v>34</v>
      </c>
      <c r="Y6" s="77"/>
      <c r="Z6" s="77"/>
      <c r="AA6" s="77"/>
      <c r="AB6" s="78"/>
      <c r="AC6" s="48"/>
      <c r="AD6" s="40"/>
      <c r="AE6" s="48"/>
      <c r="AF6" s="40"/>
      <c r="AG6" s="79" t="s">
        <v>35</v>
      </c>
      <c r="AH6" s="80" t="s">
        <v>36</v>
      </c>
      <c r="AI6" s="81" t="s">
        <v>37</v>
      </c>
      <c r="AJ6" s="34" t="s">
        <v>38</v>
      </c>
      <c r="AK6" s="34" t="s">
        <v>39</v>
      </c>
      <c r="AL6" s="34" t="s">
        <v>40</v>
      </c>
      <c r="AM6" s="82"/>
    </row>
    <row r="7" spans="1:39" ht="13.5" customHeight="1">
      <c r="A7" s="31"/>
      <c r="B7" s="68" t="s">
        <v>41</v>
      </c>
      <c r="C7" s="69"/>
      <c r="D7" s="69"/>
      <c r="E7" s="69"/>
      <c r="F7" s="69" t="s">
        <v>42</v>
      </c>
      <c r="G7" s="34"/>
      <c r="H7" s="83" t="s">
        <v>43</v>
      </c>
      <c r="I7" s="34"/>
      <c r="J7" s="70" t="s">
        <v>44</v>
      </c>
      <c r="K7" s="71"/>
      <c r="L7" s="84" t="s">
        <v>45</v>
      </c>
      <c r="M7" s="85" t="s">
        <v>46</v>
      </c>
      <c r="N7" s="85" t="s">
        <v>46</v>
      </c>
      <c r="O7" s="84" t="s">
        <v>47</v>
      </c>
      <c r="P7" s="86" t="s">
        <v>48</v>
      </c>
      <c r="Q7" s="87" t="s">
        <v>49</v>
      </c>
      <c r="R7" s="87"/>
      <c r="S7" s="82" t="s">
        <v>50</v>
      </c>
      <c r="T7" s="88" t="s">
        <v>51</v>
      </c>
      <c r="U7" s="89" t="s">
        <v>51</v>
      </c>
      <c r="V7" s="89" t="s">
        <v>51</v>
      </c>
      <c r="W7" s="89" t="s">
        <v>51</v>
      </c>
      <c r="X7" s="89" t="s">
        <v>51</v>
      </c>
      <c r="Y7" s="89" t="s">
        <v>51</v>
      </c>
      <c r="Z7" s="90" t="s">
        <v>51</v>
      </c>
      <c r="AA7" s="91" t="s">
        <v>52</v>
      </c>
      <c r="AB7" s="92" t="s">
        <v>53</v>
      </c>
      <c r="AC7" s="80" t="s">
        <v>54</v>
      </c>
      <c r="AD7" s="80" t="s">
        <v>55</v>
      </c>
      <c r="AE7" s="80" t="s">
        <v>54</v>
      </c>
      <c r="AF7" s="80" t="s">
        <v>55</v>
      </c>
      <c r="AG7" s="79" t="s">
        <v>56</v>
      </c>
      <c r="AH7" s="80" t="s">
        <v>57</v>
      </c>
      <c r="AI7" s="93"/>
      <c r="AJ7" s="34"/>
      <c r="AK7" s="34"/>
      <c r="AL7" s="34"/>
      <c r="AM7" s="49" t="s">
        <v>58</v>
      </c>
    </row>
    <row r="8" spans="1:39" ht="13.5" customHeight="1">
      <c r="A8" s="94"/>
      <c r="B8" s="95"/>
      <c r="C8" s="96" t="s">
        <v>57</v>
      </c>
      <c r="D8" s="96" t="s">
        <v>57</v>
      </c>
      <c r="E8" s="96" t="s">
        <v>57</v>
      </c>
      <c r="F8" s="96"/>
      <c r="G8" s="45"/>
      <c r="H8" s="97"/>
      <c r="I8" s="45"/>
      <c r="J8" s="98"/>
      <c r="K8" s="99"/>
      <c r="L8" s="100"/>
      <c r="M8" s="101" t="s">
        <v>59</v>
      </c>
      <c r="N8" s="101" t="s">
        <v>59</v>
      </c>
      <c r="O8" s="102"/>
      <c r="P8" s="45"/>
      <c r="Q8" s="103" t="s">
        <v>60</v>
      </c>
      <c r="R8" s="103" t="s">
        <v>61</v>
      </c>
      <c r="S8" s="104" t="s">
        <v>62</v>
      </c>
      <c r="T8" s="105" t="s">
        <v>63</v>
      </c>
      <c r="U8" s="106" t="s">
        <v>64</v>
      </c>
      <c r="V8" s="106" t="s">
        <v>65</v>
      </c>
      <c r="W8" s="106" t="s">
        <v>66</v>
      </c>
      <c r="X8" s="106" t="s">
        <v>65</v>
      </c>
      <c r="Y8" s="106" t="s">
        <v>67</v>
      </c>
      <c r="Z8" s="106" t="s">
        <v>68</v>
      </c>
      <c r="AA8" s="106" t="s">
        <v>69</v>
      </c>
      <c r="AB8" s="107" t="s">
        <v>70</v>
      </c>
      <c r="AC8" s="108" t="s">
        <v>71</v>
      </c>
      <c r="AD8" s="109" t="s">
        <v>72</v>
      </c>
      <c r="AE8" s="108" t="s">
        <v>71</v>
      </c>
      <c r="AF8" s="109" t="s">
        <v>72</v>
      </c>
      <c r="AG8" s="110"/>
      <c r="AH8" s="109" t="s">
        <v>73</v>
      </c>
      <c r="AI8" s="101" t="s">
        <v>74</v>
      </c>
      <c r="AJ8" s="111"/>
      <c r="AK8" s="111"/>
      <c r="AL8" s="95"/>
      <c r="AM8" s="112"/>
    </row>
    <row r="9" spans="1:39">
      <c r="A9" s="113"/>
      <c r="B9" s="114"/>
      <c r="C9" s="32"/>
      <c r="D9" s="32"/>
      <c r="E9" s="32"/>
      <c r="F9" s="32"/>
      <c r="G9" s="115"/>
      <c r="H9" s="116" t="s">
        <v>75</v>
      </c>
      <c r="I9" s="115"/>
      <c r="J9" s="117">
        <v>24465</v>
      </c>
      <c r="K9" s="115" t="s">
        <v>94</v>
      </c>
      <c r="L9" s="117"/>
      <c r="M9" s="116">
        <v>23</v>
      </c>
      <c r="N9" s="116">
        <v>2</v>
      </c>
      <c r="O9" s="115"/>
      <c r="P9" s="117"/>
      <c r="Q9" s="116"/>
      <c r="R9" s="116"/>
      <c r="S9" s="118" t="s">
        <v>76</v>
      </c>
      <c r="T9" s="119"/>
      <c r="U9" s="120"/>
      <c r="V9" s="116"/>
      <c r="W9" s="120"/>
      <c r="X9" s="120"/>
      <c r="Y9" s="120"/>
      <c r="Z9" s="120"/>
      <c r="AA9" s="120"/>
      <c r="AB9" s="121"/>
      <c r="AC9" s="117"/>
      <c r="AD9" s="122"/>
      <c r="AE9" s="123"/>
      <c r="AF9" s="121"/>
      <c r="AG9" s="117">
        <v>6281</v>
      </c>
      <c r="AH9" s="117"/>
      <c r="AI9" s="120"/>
      <c r="AJ9" s="117"/>
      <c r="AK9" s="117"/>
      <c r="AL9" s="120"/>
      <c r="AM9" s="124"/>
    </row>
    <row r="10" spans="1:39">
      <c r="A10" s="113">
        <v>1</v>
      </c>
      <c r="B10" s="125" t="s">
        <v>77</v>
      </c>
      <c r="C10" s="32"/>
      <c r="D10" s="32"/>
      <c r="E10" s="32"/>
      <c r="F10" s="32"/>
      <c r="G10" s="115">
        <v>40820</v>
      </c>
      <c r="H10" s="126" t="s">
        <v>75</v>
      </c>
      <c r="I10" s="115">
        <v>40820</v>
      </c>
      <c r="J10" s="127">
        <v>0</v>
      </c>
      <c r="K10" s="128"/>
      <c r="L10" s="117">
        <v>37489</v>
      </c>
      <c r="M10" s="129"/>
      <c r="N10" s="129">
        <v>0</v>
      </c>
      <c r="O10" s="115" t="s">
        <v>75</v>
      </c>
      <c r="P10" s="117">
        <v>1876</v>
      </c>
      <c r="Q10" s="116">
        <v>12151</v>
      </c>
      <c r="R10" s="116">
        <v>26793</v>
      </c>
      <c r="S10" s="130"/>
      <c r="T10" s="131">
        <v>13</v>
      </c>
      <c r="U10" s="116">
        <v>226</v>
      </c>
      <c r="V10" s="116">
        <v>17929</v>
      </c>
      <c r="W10" s="116">
        <v>6297</v>
      </c>
      <c r="X10" s="116">
        <v>160</v>
      </c>
      <c r="Y10" s="116">
        <v>6177</v>
      </c>
      <c r="Z10" s="116">
        <v>10018</v>
      </c>
      <c r="AA10" s="116" t="s">
        <v>75</v>
      </c>
      <c r="AB10" s="115" t="s">
        <v>75</v>
      </c>
      <c r="AC10" s="117" t="s">
        <v>75</v>
      </c>
      <c r="AD10" s="116">
        <v>1</v>
      </c>
      <c r="AE10" s="116" t="s">
        <v>75</v>
      </c>
      <c r="AF10" s="115" t="s">
        <v>75</v>
      </c>
      <c r="AG10" s="129"/>
      <c r="AH10" s="117" t="s">
        <v>75</v>
      </c>
      <c r="AI10" s="116" t="s">
        <v>75</v>
      </c>
      <c r="AJ10" s="117">
        <v>571288</v>
      </c>
      <c r="AK10" s="127">
        <v>313318</v>
      </c>
      <c r="AL10" s="129">
        <v>200910</v>
      </c>
      <c r="AM10" s="124">
        <v>1</v>
      </c>
    </row>
    <row r="11" spans="1:39">
      <c r="A11" s="132"/>
      <c r="B11" s="133"/>
      <c r="C11" s="95"/>
      <c r="D11" s="95"/>
      <c r="E11" s="95"/>
      <c r="F11" s="95"/>
      <c r="G11" s="134">
        <v>0</v>
      </c>
      <c r="H11" s="135" t="s">
        <v>75</v>
      </c>
      <c r="I11" s="134"/>
      <c r="J11" s="136">
        <v>16355</v>
      </c>
      <c r="K11" s="134"/>
      <c r="L11" s="136"/>
      <c r="M11" s="135">
        <v>1339</v>
      </c>
      <c r="N11" s="135">
        <v>1992</v>
      </c>
      <c r="O11" s="134"/>
      <c r="P11" s="136"/>
      <c r="Q11" s="135"/>
      <c r="R11" s="135"/>
      <c r="S11" s="137">
        <v>40820</v>
      </c>
      <c r="T11" s="138"/>
      <c r="U11" s="135"/>
      <c r="V11" s="135"/>
      <c r="W11" s="135"/>
      <c r="X11" s="135"/>
      <c r="Y11" s="135"/>
      <c r="Z11" s="135"/>
      <c r="AA11" s="135"/>
      <c r="AB11" s="134"/>
      <c r="AC11" s="136"/>
      <c r="AD11" s="135"/>
      <c r="AE11" s="135"/>
      <c r="AF11" s="134"/>
      <c r="AG11" s="136">
        <v>4248</v>
      </c>
      <c r="AH11" s="136"/>
      <c r="AI11" s="135"/>
      <c r="AJ11" s="136"/>
      <c r="AK11" s="136"/>
      <c r="AL11" s="135"/>
      <c r="AM11" s="139"/>
    </row>
    <row r="12" spans="1:39" ht="13.5" customHeight="1">
      <c r="A12" s="113"/>
      <c r="B12" s="140"/>
      <c r="C12" s="32"/>
      <c r="D12" s="32"/>
      <c r="E12" s="32"/>
      <c r="F12" s="32"/>
      <c r="G12" s="115"/>
      <c r="H12" s="116" t="s">
        <v>75</v>
      </c>
      <c r="I12" s="115"/>
      <c r="J12" s="117">
        <v>18198</v>
      </c>
      <c r="K12" s="115" t="s">
        <v>76</v>
      </c>
      <c r="L12" s="117"/>
      <c r="M12" s="116">
        <v>12</v>
      </c>
      <c r="N12" s="116">
        <v>5</v>
      </c>
      <c r="O12" s="115"/>
      <c r="P12" s="117"/>
      <c r="Q12" s="116"/>
      <c r="R12" s="116"/>
      <c r="S12" s="118" t="s">
        <v>76</v>
      </c>
      <c r="T12" s="131"/>
      <c r="U12" s="116"/>
      <c r="V12" s="116"/>
      <c r="W12" s="116"/>
      <c r="X12" s="116"/>
      <c r="Y12" s="116"/>
      <c r="Z12" s="116"/>
      <c r="AA12" s="116"/>
      <c r="AB12" s="115"/>
      <c r="AC12" s="117"/>
      <c r="AD12" s="116"/>
      <c r="AE12" s="116"/>
      <c r="AF12" s="115"/>
      <c r="AG12" s="117">
        <v>21711</v>
      </c>
      <c r="AH12" s="117"/>
      <c r="AI12" s="116"/>
      <c r="AJ12" s="117"/>
      <c r="AK12" s="117"/>
      <c r="AL12" s="116"/>
      <c r="AM12" s="124"/>
    </row>
    <row r="13" spans="1:39">
      <c r="A13" s="113">
        <v>2</v>
      </c>
      <c r="B13" s="125" t="s">
        <v>78</v>
      </c>
      <c r="C13" s="32"/>
      <c r="D13" s="32"/>
      <c r="E13" s="32"/>
      <c r="F13" s="32"/>
      <c r="G13" s="115">
        <v>18198</v>
      </c>
      <c r="H13" s="126" t="s">
        <v>75</v>
      </c>
      <c r="I13" s="115">
        <v>18198</v>
      </c>
      <c r="J13" s="127"/>
      <c r="K13" s="128"/>
      <c r="L13" s="117">
        <v>13232</v>
      </c>
      <c r="M13" s="129"/>
      <c r="N13" s="129"/>
      <c r="O13" s="115" t="s">
        <v>75</v>
      </c>
      <c r="P13" s="117">
        <v>3701</v>
      </c>
      <c r="Q13" s="116">
        <v>12901</v>
      </c>
      <c r="R13" s="116">
        <v>1596</v>
      </c>
      <c r="S13" s="130"/>
      <c r="T13" s="131">
        <v>33</v>
      </c>
      <c r="U13" s="116">
        <v>194</v>
      </c>
      <c r="V13" s="116">
        <v>17971</v>
      </c>
      <c r="W13" s="116" t="s">
        <v>75</v>
      </c>
      <c r="X13" s="116" t="s">
        <v>75</v>
      </c>
      <c r="Y13" s="116" t="s">
        <v>75</v>
      </c>
      <c r="Z13" s="116" t="s">
        <v>75</v>
      </c>
      <c r="AA13" s="116" t="s">
        <v>75</v>
      </c>
      <c r="AB13" s="115" t="s">
        <v>75</v>
      </c>
      <c r="AC13" s="117" t="s">
        <v>75</v>
      </c>
      <c r="AD13" s="116" t="s">
        <v>75</v>
      </c>
      <c r="AE13" s="116" t="s">
        <v>75</v>
      </c>
      <c r="AF13" s="115" t="s">
        <v>75</v>
      </c>
      <c r="AG13" s="129"/>
      <c r="AH13" s="117" t="s">
        <v>75</v>
      </c>
      <c r="AI13" s="116" t="s">
        <v>75</v>
      </c>
      <c r="AJ13" s="117">
        <v>465979</v>
      </c>
      <c r="AK13" s="127">
        <v>231180</v>
      </c>
      <c r="AL13" s="129">
        <v>123048</v>
      </c>
      <c r="AM13" s="124">
        <v>1</v>
      </c>
    </row>
    <row r="14" spans="1:39">
      <c r="A14" s="132"/>
      <c r="B14" s="133"/>
      <c r="C14" s="95"/>
      <c r="D14" s="95"/>
      <c r="E14" s="95"/>
      <c r="F14" s="95"/>
      <c r="G14" s="134"/>
      <c r="H14" s="135" t="s">
        <v>75</v>
      </c>
      <c r="I14" s="134"/>
      <c r="J14" s="136" t="s">
        <v>75</v>
      </c>
      <c r="K14" s="134"/>
      <c r="L14" s="136"/>
      <c r="M14" s="135">
        <v>820</v>
      </c>
      <c r="N14" s="135">
        <v>4146</v>
      </c>
      <c r="O14" s="134"/>
      <c r="P14" s="136"/>
      <c r="Q14" s="135"/>
      <c r="R14" s="135"/>
      <c r="S14" s="137">
        <v>18198</v>
      </c>
      <c r="T14" s="138"/>
      <c r="U14" s="135"/>
      <c r="V14" s="135"/>
      <c r="W14" s="135"/>
      <c r="X14" s="135"/>
      <c r="Y14" s="135"/>
      <c r="Z14" s="135"/>
      <c r="AA14" s="135"/>
      <c r="AB14" s="134"/>
      <c r="AC14" s="136"/>
      <c r="AD14" s="135"/>
      <c r="AE14" s="135"/>
      <c r="AF14" s="134"/>
      <c r="AG14" s="136">
        <v>17554</v>
      </c>
      <c r="AH14" s="136"/>
      <c r="AI14" s="135"/>
      <c r="AJ14" s="136"/>
      <c r="AK14" s="136"/>
      <c r="AL14" s="135"/>
      <c r="AM14" s="139"/>
    </row>
    <row r="15" spans="1:39">
      <c r="A15" s="113"/>
      <c r="B15" s="140"/>
      <c r="C15" s="32"/>
      <c r="D15" s="32"/>
      <c r="E15" s="32"/>
      <c r="F15" s="32"/>
      <c r="G15" s="115"/>
      <c r="H15" s="116" t="s">
        <v>75</v>
      </c>
      <c r="I15" s="115"/>
      <c r="J15" s="117" t="s">
        <v>75</v>
      </c>
      <c r="K15" s="115" t="s">
        <v>75</v>
      </c>
      <c r="L15" s="117"/>
      <c r="M15" s="116" t="s">
        <v>75</v>
      </c>
      <c r="N15" s="116" t="s">
        <v>75</v>
      </c>
      <c r="O15" s="115"/>
      <c r="P15" s="117"/>
      <c r="Q15" s="116"/>
      <c r="R15" s="116"/>
      <c r="S15" s="118" t="s">
        <v>75</v>
      </c>
      <c r="T15" s="131"/>
      <c r="U15" s="116"/>
      <c r="V15" s="116"/>
      <c r="W15" s="116"/>
      <c r="X15" s="116"/>
      <c r="Y15" s="116"/>
      <c r="Z15" s="116"/>
      <c r="AA15" s="116"/>
      <c r="AB15" s="115"/>
      <c r="AC15" s="117"/>
      <c r="AD15" s="116"/>
      <c r="AE15" s="116"/>
      <c r="AF15" s="115"/>
      <c r="AG15" s="117" t="s">
        <v>75</v>
      </c>
      <c r="AH15" s="117"/>
      <c r="AI15" s="116"/>
      <c r="AJ15" s="117"/>
      <c r="AK15" s="117"/>
      <c r="AL15" s="116"/>
      <c r="AM15" s="124"/>
    </row>
    <row r="16" spans="1:39">
      <c r="A16" s="113">
        <v>3</v>
      </c>
      <c r="B16" s="141" t="s">
        <v>79</v>
      </c>
      <c r="C16" s="32"/>
      <c r="D16" s="32"/>
      <c r="E16" s="32"/>
      <c r="F16" s="32"/>
      <c r="G16" s="115" t="s">
        <v>75</v>
      </c>
      <c r="H16" s="126" t="s">
        <v>75</v>
      </c>
      <c r="I16" s="115" t="s">
        <v>75</v>
      </c>
      <c r="J16" s="127"/>
      <c r="K16" s="128"/>
      <c r="L16" s="117" t="s">
        <v>75</v>
      </c>
      <c r="M16" s="129"/>
      <c r="N16" s="129"/>
      <c r="O16" s="115" t="s">
        <v>75</v>
      </c>
      <c r="P16" s="117" t="s">
        <v>75</v>
      </c>
      <c r="Q16" s="116" t="s">
        <v>75</v>
      </c>
      <c r="R16" s="116" t="s">
        <v>75</v>
      </c>
      <c r="S16" s="130"/>
      <c r="T16" s="131" t="s">
        <v>75</v>
      </c>
      <c r="U16" s="116" t="s">
        <v>75</v>
      </c>
      <c r="V16" s="116" t="s">
        <v>75</v>
      </c>
      <c r="W16" s="116" t="s">
        <v>75</v>
      </c>
      <c r="X16" s="116" t="s">
        <v>75</v>
      </c>
      <c r="Y16" s="116" t="s">
        <v>75</v>
      </c>
      <c r="Z16" s="116" t="s">
        <v>75</v>
      </c>
      <c r="AA16" s="116" t="s">
        <v>75</v>
      </c>
      <c r="AB16" s="115" t="s">
        <v>75</v>
      </c>
      <c r="AC16" s="117" t="s">
        <v>75</v>
      </c>
      <c r="AD16" s="116" t="s">
        <v>75</v>
      </c>
      <c r="AE16" s="116" t="s">
        <v>75</v>
      </c>
      <c r="AF16" s="115" t="s">
        <v>75</v>
      </c>
      <c r="AG16" s="129"/>
      <c r="AH16" s="117" t="s">
        <v>75</v>
      </c>
      <c r="AI16" s="116" t="s">
        <v>75</v>
      </c>
      <c r="AJ16" s="117" t="s">
        <v>75</v>
      </c>
      <c r="AK16" s="127" t="s">
        <v>75</v>
      </c>
      <c r="AL16" s="129" t="s">
        <v>75</v>
      </c>
      <c r="AM16" s="124" t="s">
        <v>75</v>
      </c>
    </row>
    <row r="17" spans="1:39">
      <c r="A17" s="132"/>
      <c r="B17" s="133"/>
      <c r="C17" s="95"/>
      <c r="D17" s="95"/>
      <c r="E17" s="95"/>
      <c r="F17" s="95"/>
      <c r="G17" s="134"/>
      <c r="H17" s="135" t="s">
        <v>75</v>
      </c>
      <c r="I17" s="134"/>
      <c r="J17" s="136" t="s">
        <v>75</v>
      </c>
      <c r="K17" s="134"/>
      <c r="L17" s="136"/>
      <c r="M17" s="135" t="s">
        <v>75</v>
      </c>
      <c r="N17" s="135" t="s">
        <v>75</v>
      </c>
      <c r="O17" s="134"/>
      <c r="P17" s="136"/>
      <c r="Q17" s="135"/>
      <c r="R17" s="135"/>
      <c r="S17" s="137" t="s">
        <v>75</v>
      </c>
      <c r="T17" s="138"/>
      <c r="U17" s="135"/>
      <c r="V17" s="135"/>
      <c r="W17" s="135"/>
      <c r="X17" s="135"/>
      <c r="Y17" s="135"/>
      <c r="Z17" s="135"/>
      <c r="AA17" s="135"/>
      <c r="AB17" s="134"/>
      <c r="AC17" s="136"/>
      <c r="AD17" s="135"/>
      <c r="AE17" s="135"/>
      <c r="AF17" s="134"/>
      <c r="AG17" s="136" t="s">
        <v>75</v>
      </c>
      <c r="AH17" s="136"/>
      <c r="AI17" s="135"/>
      <c r="AJ17" s="136"/>
      <c r="AK17" s="136"/>
      <c r="AL17" s="135"/>
      <c r="AM17" s="139"/>
    </row>
    <row r="18" spans="1:39">
      <c r="A18" s="113"/>
      <c r="B18" s="50"/>
      <c r="C18" s="32"/>
      <c r="D18" s="32"/>
      <c r="E18" s="32"/>
      <c r="F18" s="32"/>
      <c r="G18" s="115"/>
      <c r="H18" s="116" t="s">
        <v>75</v>
      </c>
      <c r="I18" s="115"/>
      <c r="J18" s="117">
        <v>51011</v>
      </c>
      <c r="K18" s="115" t="s">
        <v>95</v>
      </c>
      <c r="L18" s="117"/>
      <c r="M18" s="116">
        <v>42</v>
      </c>
      <c r="N18" s="116">
        <v>1</v>
      </c>
      <c r="O18" s="115"/>
      <c r="P18" s="117"/>
      <c r="Q18" s="116"/>
      <c r="R18" s="116"/>
      <c r="S18" s="118" t="s">
        <v>76</v>
      </c>
      <c r="T18" s="131"/>
      <c r="U18" s="116"/>
      <c r="V18" s="116"/>
      <c r="W18" s="116"/>
      <c r="X18" s="116"/>
      <c r="Y18" s="116"/>
      <c r="Z18" s="116"/>
      <c r="AA18" s="116"/>
      <c r="AB18" s="115"/>
      <c r="AC18" s="117"/>
      <c r="AD18" s="116"/>
      <c r="AE18" s="116"/>
      <c r="AF18" s="115"/>
      <c r="AG18" s="117">
        <v>73634</v>
      </c>
      <c r="AH18" s="117"/>
      <c r="AI18" s="116"/>
      <c r="AJ18" s="117"/>
      <c r="AK18" s="117"/>
      <c r="AL18" s="116"/>
      <c r="AM18" s="124"/>
    </row>
    <row r="19" spans="1:39">
      <c r="A19" s="113">
        <v>4</v>
      </c>
      <c r="B19" s="50" t="s">
        <v>80</v>
      </c>
      <c r="C19" s="32"/>
      <c r="D19" s="32"/>
      <c r="E19" s="32"/>
      <c r="F19" s="32"/>
      <c r="G19" s="115">
        <v>66939</v>
      </c>
      <c r="H19" s="126">
        <v>15100</v>
      </c>
      <c r="I19" s="115">
        <v>51778</v>
      </c>
      <c r="J19" s="127"/>
      <c r="K19" s="128"/>
      <c r="L19" s="117">
        <v>48510</v>
      </c>
      <c r="M19" s="129"/>
      <c r="N19" s="129"/>
      <c r="O19" s="115" t="s">
        <v>75</v>
      </c>
      <c r="P19" s="117">
        <v>2922</v>
      </c>
      <c r="Q19" s="116">
        <v>42602</v>
      </c>
      <c r="R19" s="116">
        <v>6254</v>
      </c>
      <c r="S19" s="130"/>
      <c r="T19" s="131">
        <v>173</v>
      </c>
      <c r="U19" s="116">
        <v>3597</v>
      </c>
      <c r="V19" s="116">
        <v>44350</v>
      </c>
      <c r="W19" s="116">
        <v>2891</v>
      </c>
      <c r="X19" s="116">
        <v>63</v>
      </c>
      <c r="Y19" s="116">
        <v>401</v>
      </c>
      <c r="Z19" s="116">
        <v>303</v>
      </c>
      <c r="AA19" s="116" t="s">
        <v>75</v>
      </c>
      <c r="AB19" s="115" t="s">
        <v>75</v>
      </c>
      <c r="AC19" s="117" t="s">
        <v>75</v>
      </c>
      <c r="AD19" s="116">
        <v>1</v>
      </c>
      <c r="AE19" s="116" t="s">
        <v>75</v>
      </c>
      <c r="AF19" s="115" t="s">
        <v>75</v>
      </c>
      <c r="AG19" s="129"/>
      <c r="AH19" s="117">
        <v>4</v>
      </c>
      <c r="AI19" s="116" t="s">
        <v>75</v>
      </c>
      <c r="AJ19" s="117">
        <v>960704</v>
      </c>
      <c r="AK19" s="127">
        <v>745408</v>
      </c>
      <c r="AL19" s="129">
        <v>363870</v>
      </c>
      <c r="AM19" s="124">
        <v>1</v>
      </c>
    </row>
    <row r="20" spans="1:39">
      <c r="A20" s="132"/>
      <c r="B20" s="142"/>
      <c r="C20" s="95"/>
      <c r="D20" s="95"/>
      <c r="E20" s="95"/>
      <c r="F20" s="95"/>
      <c r="G20" s="134"/>
      <c r="H20" s="135">
        <v>61</v>
      </c>
      <c r="I20" s="134"/>
      <c r="J20" s="136">
        <v>767</v>
      </c>
      <c r="K20" s="134"/>
      <c r="L20" s="136"/>
      <c r="M20" s="135">
        <v>464</v>
      </c>
      <c r="N20" s="135">
        <v>2804</v>
      </c>
      <c r="O20" s="134"/>
      <c r="P20" s="136"/>
      <c r="Q20" s="135"/>
      <c r="R20" s="135"/>
      <c r="S20" s="137">
        <v>51778</v>
      </c>
      <c r="T20" s="138"/>
      <c r="U20" s="135"/>
      <c r="V20" s="135"/>
      <c r="W20" s="135"/>
      <c r="X20" s="135"/>
      <c r="Y20" s="135"/>
      <c r="Z20" s="135"/>
      <c r="AA20" s="135"/>
      <c r="AB20" s="134"/>
      <c r="AC20" s="136"/>
      <c r="AD20" s="135"/>
      <c r="AE20" s="135"/>
      <c r="AF20" s="134"/>
      <c r="AG20" s="136">
        <v>44882</v>
      </c>
      <c r="AH20" s="136"/>
      <c r="AI20" s="135"/>
      <c r="AJ20" s="136"/>
      <c r="AK20" s="136"/>
      <c r="AL20" s="135"/>
      <c r="AM20" s="139"/>
    </row>
    <row r="21" spans="1:39">
      <c r="A21" s="113"/>
      <c r="B21" s="50"/>
      <c r="C21" s="32"/>
      <c r="D21" s="32"/>
      <c r="E21" s="32"/>
      <c r="F21" s="32"/>
      <c r="G21" s="115"/>
      <c r="H21" s="116" t="s">
        <v>75</v>
      </c>
      <c r="I21" s="115"/>
      <c r="J21" s="117">
        <v>86016</v>
      </c>
      <c r="K21" s="115" t="s">
        <v>96</v>
      </c>
      <c r="L21" s="117"/>
      <c r="M21" s="116">
        <v>102</v>
      </c>
      <c r="N21" s="116">
        <v>10</v>
      </c>
      <c r="O21" s="115"/>
      <c r="P21" s="117"/>
      <c r="Q21" s="116"/>
      <c r="R21" s="116"/>
      <c r="S21" s="118" t="s">
        <v>97</v>
      </c>
      <c r="T21" s="131"/>
      <c r="U21" s="116"/>
      <c r="V21" s="116"/>
      <c r="W21" s="116"/>
      <c r="X21" s="116"/>
      <c r="Y21" s="116"/>
      <c r="Z21" s="116"/>
      <c r="AA21" s="116"/>
      <c r="AB21" s="115"/>
      <c r="AC21" s="117"/>
      <c r="AD21" s="116"/>
      <c r="AE21" s="116"/>
      <c r="AF21" s="115"/>
      <c r="AG21" s="117">
        <v>57988</v>
      </c>
      <c r="AH21" s="117"/>
      <c r="AI21" s="116"/>
      <c r="AJ21" s="117"/>
      <c r="AK21" s="117"/>
      <c r="AL21" s="116"/>
      <c r="AM21" s="124"/>
    </row>
    <row r="22" spans="1:39">
      <c r="A22" s="113">
        <v>5</v>
      </c>
      <c r="B22" s="50" t="s">
        <v>81</v>
      </c>
      <c r="C22" s="32"/>
      <c r="D22" s="32"/>
      <c r="E22" s="32"/>
      <c r="F22" s="32"/>
      <c r="G22" s="115">
        <v>174776</v>
      </c>
      <c r="H22" s="126">
        <v>21000</v>
      </c>
      <c r="I22" s="115">
        <v>100115</v>
      </c>
      <c r="J22" s="127"/>
      <c r="K22" s="128"/>
      <c r="L22" s="117">
        <v>95106</v>
      </c>
      <c r="M22" s="129"/>
      <c r="N22" s="129"/>
      <c r="O22" s="115">
        <v>2342</v>
      </c>
      <c r="P22" s="117">
        <v>2331</v>
      </c>
      <c r="Q22" s="116">
        <v>78728</v>
      </c>
      <c r="R22" s="116">
        <v>16714</v>
      </c>
      <c r="S22" s="130"/>
      <c r="T22" s="131">
        <v>283</v>
      </c>
      <c r="U22" s="116">
        <v>1708</v>
      </c>
      <c r="V22" s="116">
        <v>81195</v>
      </c>
      <c r="W22" s="116">
        <v>2830</v>
      </c>
      <c r="X22" s="116">
        <v>586</v>
      </c>
      <c r="Y22" s="116">
        <v>8055</v>
      </c>
      <c r="Z22" s="116">
        <v>5458</v>
      </c>
      <c r="AA22" s="116" t="s">
        <v>75</v>
      </c>
      <c r="AB22" s="115">
        <v>2341</v>
      </c>
      <c r="AC22" s="117">
        <v>1</v>
      </c>
      <c r="AD22" s="116" t="s">
        <v>75</v>
      </c>
      <c r="AE22" s="116">
        <v>1</v>
      </c>
      <c r="AF22" s="115" t="s">
        <v>75</v>
      </c>
      <c r="AG22" s="129"/>
      <c r="AH22" s="117">
        <v>1</v>
      </c>
      <c r="AI22" s="116" t="s">
        <v>75</v>
      </c>
      <c r="AJ22" s="117">
        <v>1773445</v>
      </c>
      <c r="AK22" s="127">
        <v>1074707</v>
      </c>
      <c r="AL22" s="129">
        <v>656378</v>
      </c>
      <c r="AM22" s="124">
        <v>6</v>
      </c>
    </row>
    <row r="23" spans="1:39">
      <c r="A23" s="132"/>
      <c r="B23" s="142"/>
      <c r="C23" s="95"/>
      <c r="D23" s="95"/>
      <c r="E23" s="95"/>
      <c r="F23" s="95"/>
      <c r="G23" s="134"/>
      <c r="H23" s="135">
        <v>53661</v>
      </c>
      <c r="I23" s="134"/>
      <c r="J23" s="136">
        <v>14099</v>
      </c>
      <c r="K23" s="134"/>
      <c r="L23" s="136"/>
      <c r="M23" s="135">
        <v>2808</v>
      </c>
      <c r="N23" s="135">
        <v>2201</v>
      </c>
      <c r="O23" s="134"/>
      <c r="P23" s="136"/>
      <c r="Q23" s="135"/>
      <c r="R23" s="135"/>
      <c r="S23" s="137">
        <v>97773</v>
      </c>
      <c r="T23" s="138"/>
      <c r="U23" s="135"/>
      <c r="V23" s="135"/>
      <c r="W23" s="135"/>
      <c r="X23" s="135"/>
      <c r="Y23" s="135"/>
      <c r="Z23" s="135"/>
      <c r="AA23" s="135"/>
      <c r="AB23" s="134"/>
      <c r="AC23" s="136"/>
      <c r="AD23" s="135"/>
      <c r="AE23" s="135"/>
      <c r="AF23" s="134"/>
      <c r="AG23" s="136">
        <v>45764</v>
      </c>
      <c r="AH23" s="136"/>
      <c r="AI23" s="135"/>
      <c r="AJ23" s="136"/>
      <c r="AK23" s="136"/>
      <c r="AL23" s="135"/>
      <c r="AM23" s="139"/>
    </row>
    <row r="24" spans="1:39">
      <c r="A24" s="113"/>
      <c r="B24" s="140"/>
      <c r="C24" s="32"/>
      <c r="D24" s="32"/>
      <c r="E24" s="32"/>
      <c r="F24" s="32"/>
      <c r="G24" s="115"/>
      <c r="H24" s="116" t="s">
        <v>75</v>
      </c>
      <c r="I24" s="115"/>
      <c r="J24" s="117">
        <v>49661</v>
      </c>
      <c r="K24" s="115" t="s">
        <v>98</v>
      </c>
      <c r="L24" s="117"/>
      <c r="M24" s="116">
        <v>69</v>
      </c>
      <c r="N24" s="116">
        <v>8</v>
      </c>
      <c r="O24" s="115"/>
      <c r="P24" s="117"/>
      <c r="Q24" s="116"/>
      <c r="R24" s="116"/>
      <c r="S24" s="118" t="s">
        <v>76</v>
      </c>
      <c r="T24" s="131"/>
      <c r="U24" s="116"/>
      <c r="V24" s="116"/>
      <c r="W24" s="116"/>
      <c r="X24" s="116"/>
      <c r="Y24" s="116"/>
      <c r="Z24" s="116"/>
      <c r="AA24" s="116"/>
      <c r="AB24" s="115"/>
      <c r="AC24" s="117"/>
      <c r="AD24" s="116"/>
      <c r="AE24" s="116"/>
      <c r="AF24" s="115"/>
      <c r="AG24" s="117">
        <v>31606</v>
      </c>
      <c r="AH24" s="117"/>
      <c r="AI24" s="116"/>
      <c r="AJ24" s="117"/>
      <c r="AK24" s="117"/>
      <c r="AL24" s="116"/>
      <c r="AM24" s="124"/>
    </row>
    <row r="25" spans="1:39">
      <c r="A25" s="113">
        <v>6</v>
      </c>
      <c r="B25" s="141" t="s">
        <v>82</v>
      </c>
      <c r="C25" s="32"/>
      <c r="D25" s="32"/>
      <c r="E25" s="32"/>
      <c r="F25" s="32"/>
      <c r="G25" s="115">
        <v>85977</v>
      </c>
      <c r="H25" s="126" t="s">
        <v>75</v>
      </c>
      <c r="I25" s="115">
        <v>60205</v>
      </c>
      <c r="J25" s="127"/>
      <c r="K25" s="128"/>
      <c r="L25" s="117">
        <v>51409</v>
      </c>
      <c r="M25" s="129"/>
      <c r="N25" s="129"/>
      <c r="O25" s="115" t="s">
        <v>75</v>
      </c>
      <c r="P25" s="117">
        <v>2308</v>
      </c>
      <c r="Q25" s="116">
        <v>39121</v>
      </c>
      <c r="R25" s="116">
        <v>18776</v>
      </c>
      <c r="S25" s="130"/>
      <c r="T25" s="131" t="s">
        <v>75</v>
      </c>
      <c r="U25" s="116">
        <v>150</v>
      </c>
      <c r="V25" s="116">
        <v>46278</v>
      </c>
      <c r="W25" s="116">
        <v>3233</v>
      </c>
      <c r="X25" s="116">
        <v>250</v>
      </c>
      <c r="Y25" s="116">
        <v>6609</v>
      </c>
      <c r="Z25" s="116">
        <v>3685</v>
      </c>
      <c r="AA25" s="116" t="s">
        <v>75</v>
      </c>
      <c r="AB25" s="115" t="s">
        <v>75</v>
      </c>
      <c r="AC25" s="117" t="s">
        <v>75</v>
      </c>
      <c r="AD25" s="116" t="s">
        <v>75</v>
      </c>
      <c r="AE25" s="116" t="s">
        <v>75</v>
      </c>
      <c r="AF25" s="115" t="s">
        <v>75</v>
      </c>
      <c r="AG25" s="129"/>
      <c r="AH25" s="117" t="s">
        <v>75</v>
      </c>
      <c r="AI25" s="116" t="s">
        <v>75</v>
      </c>
      <c r="AJ25" s="117">
        <v>1026012</v>
      </c>
      <c r="AK25" s="127">
        <v>586125</v>
      </c>
      <c r="AL25" s="129">
        <v>361815</v>
      </c>
      <c r="AM25" s="124">
        <v>3</v>
      </c>
    </row>
    <row r="26" spans="1:39">
      <c r="A26" s="132"/>
      <c r="B26" s="133"/>
      <c r="C26" s="95"/>
      <c r="D26" s="95"/>
      <c r="E26" s="95"/>
      <c r="F26" s="95"/>
      <c r="G26" s="134"/>
      <c r="H26" s="135">
        <v>25772</v>
      </c>
      <c r="I26" s="134"/>
      <c r="J26" s="136">
        <v>10544</v>
      </c>
      <c r="K26" s="134"/>
      <c r="L26" s="136"/>
      <c r="M26" s="135">
        <v>3009</v>
      </c>
      <c r="N26" s="135">
        <v>5787</v>
      </c>
      <c r="O26" s="134"/>
      <c r="P26" s="136"/>
      <c r="Q26" s="135"/>
      <c r="R26" s="135"/>
      <c r="S26" s="137">
        <v>60205</v>
      </c>
      <c r="T26" s="138"/>
      <c r="U26" s="135"/>
      <c r="V26" s="135"/>
      <c r="W26" s="135"/>
      <c r="X26" s="135"/>
      <c r="Y26" s="135"/>
      <c r="Z26" s="135"/>
      <c r="AA26" s="135"/>
      <c r="AB26" s="134"/>
      <c r="AC26" s="136"/>
      <c r="AD26" s="135"/>
      <c r="AE26" s="135"/>
      <c r="AF26" s="134"/>
      <c r="AG26" s="136">
        <v>25959</v>
      </c>
      <c r="AH26" s="136"/>
      <c r="AI26" s="135"/>
      <c r="AJ26" s="136"/>
      <c r="AK26" s="136"/>
      <c r="AL26" s="135"/>
      <c r="AM26" s="139"/>
    </row>
    <row r="27" spans="1:39">
      <c r="A27" s="113"/>
      <c r="B27" s="140"/>
      <c r="C27" s="32"/>
      <c r="D27" s="32"/>
      <c r="E27" s="32"/>
      <c r="F27" s="32"/>
      <c r="G27" s="115"/>
      <c r="H27" s="116" t="s">
        <v>75</v>
      </c>
      <c r="I27" s="115"/>
      <c r="J27" s="117" t="s">
        <v>75</v>
      </c>
      <c r="K27" s="115" t="s">
        <v>75</v>
      </c>
      <c r="L27" s="117"/>
      <c r="M27" s="116" t="s">
        <v>75</v>
      </c>
      <c r="N27" s="116" t="s">
        <v>75</v>
      </c>
      <c r="O27" s="115"/>
      <c r="P27" s="117"/>
      <c r="Q27" s="116"/>
      <c r="R27" s="116"/>
      <c r="S27" s="118" t="s">
        <v>75</v>
      </c>
      <c r="T27" s="131"/>
      <c r="U27" s="116"/>
      <c r="V27" s="116"/>
      <c r="W27" s="116"/>
      <c r="X27" s="116"/>
      <c r="Y27" s="116"/>
      <c r="Z27" s="116"/>
      <c r="AA27" s="116"/>
      <c r="AB27" s="115"/>
      <c r="AC27" s="117"/>
      <c r="AD27" s="116"/>
      <c r="AE27" s="116"/>
      <c r="AF27" s="115"/>
      <c r="AG27" s="117" t="s">
        <v>75</v>
      </c>
      <c r="AH27" s="117"/>
      <c r="AI27" s="116"/>
      <c r="AJ27" s="117"/>
      <c r="AK27" s="117"/>
      <c r="AL27" s="116"/>
      <c r="AM27" s="124"/>
    </row>
    <row r="28" spans="1:39">
      <c r="A28" s="113">
        <v>7</v>
      </c>
      <c r="B28" s="141" t="s">
        <v>83</v>
      </c>
      <c r="C28" s="32"/>
      <c r="D28" s="32"/>
      <c r="E28" s="32"/>
      <c r="F28" s="32"/>
      <c r="G28" s="115" t="s">
        <v>75</v>
      </c>
      <c r="H28" s="126" t="s">
        <v>75</v>
      </c>
      <c r="I28" s="115" t="s">
        <v>75</v>
      </c>
      <c r="J28" s="127"/>
      <c r="K28" s="128"/>
      <c r="L28" s="117" t="s">
        <v>75</v>
      </c>
      <c r="M28" s="129"/>
      <c r="N28" s="129"/>
      <c r="O28" s="115" t="s">
        <v>75</v>
      </c>
      <c r="P28" s="117" t="s">
        <v>75</v>
      </c>
      <c r="Q28" s="116" t="s">
        <v>75</v>
      </c>
      <c r="R28" s="116" t="s">
        <v>75</v>
      </c>
      <c r="S28" s="130"/>
      <c r="T28" s="131" t="s">
        <v>75</v>
      </c>
      <c r="U28" s="116" t="s">
        <v>75</v>
      </c>
      <c r="V28" s="116" t="s">
        <v>75</v>
      </c>
      <c r="W28" s="116" t="s">
        <v>75</v>
      </c>
      <c r="X28" s="116" t="s">
        <v>75</v>
      </c>
      <c r="Y28" s="116" t="s">
        <v>75</v>
      </c>
      <c r="Z28" s="116" t="s">
        <v>75</v>
      </c>
      <c r="AA28" s="116" t="s">
        <v>75</v>
      </c>
      <c r="AB28" s="115" t="s">
        <v>75</v>
      </c>
      <c r="AC28" s="117" t="s">
        <v>75</v>
      </c>
      <c r="AD28" s="116" t="s">
        <v>75</v>
      </c>
      <c r="AE28" s="116" t="s">
        <v>75</v>
      </c>
      <c r="AF28" s="115" t="s">
        <v>75</v>
      </c>
      <c r="AG28" s="129"/>
      <c r="AH28" s="117" t="s">
        <v>75</v>
      </c>
      <c r="AI28" s="116" t="s">
        <v>75</v>
      </c>
      <c r="AJ28" s="117" t="s">
        <v>75</v>
      </c>
      <c r="AK28" s="127" t="s">
        <v>75</v>
      </c>
      <c r="AL28" s="129" t="s">
        <v>75</v>
      </c>
      <c r="AM28" s="124" t="s">
        <v>75</v>
      </c>
    </row>
    <row r="29" spans="1:39">
      <c r="A29" s="132"/>
      <c r="B29" s="133"/>
      <c r="C29" s="95"/>
      <c r="D29" s="95"/>
      <c r="E29" s="95"/>
      <c r="F29" s="95"/>
      <c r="G29" s="134"/>
      <c r="H29" s="135" t="s">
        <v>75</v>
      </c>
      <c r="I29" s="134"/>
      <c r="J29" s="136" t="s">
        <v>75</v>
      </c>
      <c r="K29" s="134"/>
      <c r="L29" s="136"/>
      <c r="M29" s="135" t="s">
        <v>75</v>
      </c>
      <c r="N29" s="135" t="s">
        <v>75</v>
      </c>
      <c r="O29" s="134"/>
      <c r="P29" s="136"/>
      <c r="Q29" s="135"/>
      <c r="R29" s="135"/>
      <c r="S29" s="137" t="s">
        <v>75</v>
      </c>
      <c r="T29" s="138"/>
      <c r="U29" s="135"/>
      <c r="V29" s="135"/>
      <c r="W29" s="135"/>
      <c r="X29" s="135"/>
      <c r="Y29" s="135"/>
      <c r="Z29" s="135"/>
      <c r="AA29" s="135"/>
      <c r="AB29" s="134"/>
      <c r="AC29" s="136"/>
      <c r="AD29" s="135"/>
      <c r="AE29" s="135"/>
      <c r="AF29" s="134"/>
      <c r="AG29" s="136" t="s">
        <v>75</v>
      </c>
      <c r="AH29" s="136"/>
      <c r="AI29" s="135"/>
      <c r="AJ29" s="136"/>
      <c r="AK29" s="136"/>
      <c r="AL29" s="135"/>
      <c r="AM29" s="139"/>
    </row>
    <row r="30" spans="1:39">
      <c r="A30" s="113"/>
      <c r="B30" s="140"/>
      <c r="C30" s="32"/>
      <c r="D30" s="32"/>
      <c r="E30" s="32"/>
      <c r="F30" s="32"/>
      <c r="G30" s="115"/>
      <c r="H30" s="116" t="s">
        <v>75</v>
      </c>
      <c r="I30" s="115"/>
      <c r="J30" s="117">
        <v>85321</v>
      </c>
      <c r="K30" s="115" t="s">
        <v>99</v>
      </c>
      <c r="L30" s="117"/>
      <c r="M30" s="116">
        <v>84</v>
      </c>
      <c r="N30" s="116">
        <v>11</v>
      </c>
      <c r="O30" s="115"/>
      <c r="P30" s="117"/>
      <c r="Q30" s="116"/>
      <c r="R30" s="116"/>
      <c r="S30" s="118" t="s">
        <v>76</v>
      </c>
      <c r="T30" s="131"/>
      <c r="U30" s="116"/>
      <c r="V30" s="116"/>
      <c r="W30" s="116"/>
      <c r="X30" s="116"/>
      <c r="Y30" s="116"/>
      <c r="Z30" s="116"/>
      <c r="AA30" s="116"/>
      <c r="AB30" s="115"/>
      <c r="AC30" s="117"/>
      <c r="AD30" s="116"/>
      <c r="AE30" s="116"/>
      <c r="AF30" s="115"/>
      <c r="AG30" s="117">
        <v>74935</v>
      </c>
      <c r="AH30" s="117"/>
      <c r="AI30" s="116"/>
      <c r="AJ30" s="117"/>
      <c r="AK30" s="117"/>
      <c r="AL30" s="116"/>
      <c r="AM30" s="124"/>
    </row>
    <row r="31" spans="1:39">
      <c r="A31" s="113">
        <v>8</v>
      </c>
      <c r="B31" s="141" t="s">
        <v>84</v>
      </c>
      <c r="C31" s="32"/>
      <c r="D31" s="32"/>
      <c r="E31" s="32"/>
      <c r="F31" s="32"/>
      <c r="G31" s="115">
        <v>130415</v>
      </c>
      <c r="H31" s="126" t="s">
        <v>75</v>
      </c>
      <c r="I31" s="115">
        <v>90832</v>
      </c>
      <c r="J31" s="127"/>
      <c r="K31" s="128"/>
      <c r="L31" s="117">
        <v>79530</v>
      </c>
      <c r="M31" s="129"/>
      <c r="N31" s="129"/>
      <c r="O31" s="115" t="s">
        <v>75</v>
      </c>
      <c r="P31" s="117">
        <v>1760</v>
      </c>
      <c r="Q31" s="116">
        <v>76573</v>
      </c>
      <c r="R31" s="116">
        <v>12499</v>
      </c>
      <c r="S31" s="130"/>
      <c r="T31" s="131">
        <v>44</v>
      </c>
      <c r="U31" s="116">
        <v>1026</v>
      </c>
      <c r="V31" s="116">
        <v>81681</v>
      </c>
      <c r="W31" s="116">
        <v>2570</v>
      </c>
      <c r="X31" s="116">
        <v>190</v>
      </c>
      <c r="Y31" s="116">
        <v>3532</v>
      </c>
      <c r="Z31" s="116">
        <v>1789</v>
      </c>
      <c r="AA31" s="116" t="s">
        <v>75</v>
      </c>
      <c r="AB31" s="115" t="s">
        <v>75</v>
      </c>
      <c r="AC31" s="117" t="s">
        <v>75</v>
      </c>
      <c r="AD31" s="116" t="s">
        <v>75</v>
      </c>
      <c r="AE31" s="116" t="s">
        <v>75</v>
      </c>
      <c r="AF31" s="115" t="s">
        <v>75</v>
      </c>
      <c r="AG31" s="129"/>
      <c r="AH31" s="117">
        <v>1</v>
      </c>
      <c r="AI31" s="116" t="s">
        <v>75</v>
      </c>
      <c r="AJ31" s="117">
        <v>1757205</v>
      </c>
      <c r="AK31" s="127">
        <v>1046306</v>
      </c>
      <c r="AL31" s="129">
        <v>607710</v>
      </c>
      <c r="AM31" s="124">
        <v>5</v>
      </c>
    </row>
    <row r="32" spans="1:39">
      <c r="A32" s="132"/>
      <c r="B32" s="133"/>
      <c r="C32" s="95"/>
      <c r="D32" s="95"/>
      <c r="E32" s="95"/>
      <c r="F32" s="95"/>
      <c r="G32" s="134"/>
      <c r="H32" s="135">
        <v>39583</v>
      </c>
      <c r="I32" s="134"/>
      <c r="J32" s="136">
        <v>5511</v>
      </c>
      <c r="K32" s="134"/>
      <c r="L32" s="136"/>
      <c r="M32" s="135">
        <v>3732</v>
      </c>
      <c r="N32" s="135">
        <v>7570</v>
      </c>
      <c r="O32" s="134"/>
      <c r="P32" s="136"/>
      <c r="Q32" s="135"/>
      <c r="R32" s="135"/>
      <c r="S32" s="137">
        <v>90832</v>
      </c>
      <c r="T32" s="138"/>
      <c r="U32" s="135"/>
      <c r="V32" s="135"/>
      <c r="W32" s="135"/>
      <c r="X32" s="135"/>
      <c r="Y32" s="135"/>
      <c r="Z32" s="135"/>
      <c r="AA32" s="135"/>
      <c r="AB32" s="134"/>
      <c r="AC32" s="136"/>
      <c r="AD32" s="135"/>
      <c r="AE32" s="135"/>
      <c r="AF32" s="134"/>
      <c r="AG32" s="136">
        <v>65587</v>
      </c>
      <c r="AH32" s="136"/>
      <c r="AI32" s="135"/>
      <c r="AJ32" s="136"/>
      <c r="AK32" s="136"/>
      <c r="AL32" s="135"/>
      <c r="AM32" s="139"/>
    </row>
    <row r="33" spans="1:39">
      <c r="A33" s="113"/>
      <c r="B33" s="50"/>
      <c r="C33" s="32"/>
      <c r="D33" s="32"/>
      <c r="E33" s="32"/>
      <c r="F33" s="32"/>
      <c r="G33" s="115"/>
      <c r="H33" s="116" t="s">
        <v>75</v>
      </c>
      <c r="I33" s="115"/>
      <c r="J33" s="117">
        <v>70830</v>
      </c>
      <c r="K33" s="115" t="s">
        <v>100</v>
      </c>
      <c r="L33" s="117"/>
      <c r="M33" s="116">
        <v>77</v>
      </c>
      <c r="N33" s="116">
        <v>25</v>
      </c>
      <c r="O33" s="115"/>
      <c r="P33" s="117"/>
      <c r="Q33" s="116"/>
      <c r="R33" s="116"/>
      <c r="S33" s="118" t="s">
        <v>76</v>
      </c>
      <c r="T33" s="131"/>
      <c r="U33" s="116"/>
      <c r="V33" s="116"/>
      <c r="W33" s="116"/>
      <c r="X33" s="116"/>
      <c r="Y33" s="116"/>
      <c r="Z33" s="116"/>
      <c r="AA33" s="116"/>
      <c r="AB33" s="115"/>
      <c r="AC33" s="117"/>
      <c r="AD33" s="116"/>
      <c r="AE33" s="116"/>
      <c r="AF33" s="115"/>
      <c r="AG33" s="117">
        <v>69362</v>
      </c>
      <c r="AH33" s="117"/>
      <c r="AI33" s="116"/>
      <c r="AJ33" s="117"/>
      <c r="AK33" s="117"/>
      <c r="AL33" s="116"/>
      <c r="AM33" s="124"/>
    </row>
    <row r="34" spans="1:39">
      <c r="A34" s="113">
        <v>9</v>
      </c>
      <c r="B34" s="50" t="s">
        <v>85</v>
      </c>
      <c r="C34" s="32"/>
      <c r="D34" s="32"/>
      <c r="E34" s="32"/>
      <c r="F34" s="32"/>
      <c r="G34" s="115">
        <v>100852</v>
      </c>
      <c r="H34" s="126">
        <v>15000</v>
      </c>
      <c r="I34" s="115">
        <v>72952</v>
      </c>
      <c r="J34" s="127"/>
      <c r="K34" s="128"/>
      <c r="L34" s="117">
        <v>55741</v>
      </c>
      <c r="M34" s="129"/>
      <c r="N34" s="129"/>
      <c r="O34" s="115" t="s">
        <v>75</v>
      </c>
      <c r="P34" s="117">
        <v>3985</v>
      </c>
      <c r="Q34" s="116">
        <v>62001</v>
      </c>
      <c r="R34" s="116">
        <v>6966</v>
      </c>
      <c r="S34" s="130"/>
      <c r="T34" s="131">
        <v>62</v>
      </c>
      <c r="U34" s="116">
        <v>941</v>
      </c>
      <c r="V34" s="116">
        <v>67352</v>
      </c>
      <c r="W34" s="116">
        <v>2475</v>
      </c>
      <c r="X34" s="116">
        <v>51</v>
      </c>
      <c r="Y34" s="116">
        <v>1839</v>
      </c>
      <c r="Z34" s="116">
        <v>232</v>
      </c>
      <c r="AA34" s="116" t="s">
        <v>75</v>
      </c>
      <c r="AB34" s="115" t="s">
        <v>75</v>
      </c>
      <c r="AC34" s="117">
        <v>1</v>
      </c>
      <c r="AD34" s="116" t="s">
        <v>75</v>
      </c>
      <c r="AE34" s="116" t="s">
        <v>75</v>
      </c>
      <c r="AF34" s="115" t="s">
        <v>75</v>
      </c>
      <c r="AG34" s="129"/>
      <c r="AH34" s="117">
        <v>3</v>
      </c>
      <c r="AI34" s="116" t="s">
        <v>75</v>
      </c>
      <c r="AJ34" s="117">
        <v>1388225</v>
      </c>
      <c r="AK34" s="127">
        <v>822694</v>
      </c>
      <c r="AL34" s="129">
        <v>490415</v>
      </c>
      <c r="AM34" s="124">
        <v>3</v>
      </c>
    </row>
    <row r="35" spans="1:39">
      <c r="A35" s="132"/>
      <c r="B35" s="142"/>
      <c r="C35" s="95"/>
      <c r="D35" s="95"/>
      <c r="E35" s="95"/>
      <c r="F35" s="95"/>
      <c r="G35" s="134"/>
      <c r="H35" s="135">
        <v>12900</v>
      </c>
      <c r="I35" s="134"/>
      <c r="J35" s="136">
        <v>2122</v>
      </c>
      <c r="K35" s="134"/>
      <c r="L35" s="136"/>
      <c r="M35" s="135">
        <v>3459</v>
      </c>
      <c r="N35" s="135">
        <v>13752</v>
      </c>
      <c r="O35" s="134"/>
      <c r="P35" s="136"/>
      <c r="Q35" s="135"/>
      <c r="R35" s="135"/>
      <c r="S35" s="137">
        <v>72952</v>
      </c>
      <c r="T35" s="138"/>
      <c r="U35" s="135"/>
      <c r="V35" s="135"/>
      <c r="W35" s="135"/>
      <c r="X35" s="135"/>
      <c r="Y35" s="135"/>
      <c r="Z35" s="135"/>
      <c r="AA35" s="135"/>
      <c r="AB35" s="134"/>
      <c r="AC35" s="136"/>
      <c r="AD35" s="135"/>
      <c r="AE35" s="135"/>
      <c r="AF35" s="134"/>
      <c r="AG35" s="136">
        <v>56527</v>
      </c>
      <c r="AH35" s="136"/>
      <c r="AI35" s="135"/>
      <c r="AJ35" s="136"/>
      <c r="AK35" s="136"/>
      <c r="AL35" s="135"/>
      <c r="AM35" s="139"/>
    </row>
    <row r="36" spans="1:39">
      <c r="A36" s="113"/>
      <c r="B36" s="50"/>
      <c r="C36" s="32"/>
      <c r="D36" s="32"/>
      <c r="E36" s="32"/>
      <c r="F36" s="32"/>
      <c r="G36" s="115"/>
      <c r="H36" s="116" t="s">
        <v>75</v>
      </c>
      <c r="I36" s="115"/>
      <c r="J36" s="117">
        <v>76772</v>
      </c>
      <c r="K36" s="115" t="s">
        <v>101</v>
      </c>
      <c r="L36" s="117"/>
      <c r="M36" s="116">
        <v>65</v>
      </c>
      <c r="N36" s="116">
        <v>11</v>
      </c>
      <c r="O36" s="115"/>
      <c r="P36" s="117"/>
      <c r="Q36" s="116"/>
      <c r="R36" s="116"/>
      <c r="S36" s="118" t="s">
        <v>76</v>
      </c>
      <c r="T36" s="131"/>
      <c r="U36" s="116"/>
      <c r="V36" s="116"/>
      <c r="W36" s="116"/>
      <c r="X36" s="116"/>
      <c r="Y36" s="116"/>
      <c r="Z36" s="116"/>
      <c r="AA36" s="116"/>
      <c r="AB36" s="115"/>
      <c r="AC36" s="117"/>
      <c r="AD36" s="116"/>
      <c r="AE36" s="116"/>
      <c r="AF36" s="115"/>
      <c r="AG36" s="117">
        <v>48272</v>
      </c>
      <c r="AH36" s="117"/>
      <c r="AI36" s="116"/>
      <c r="AJ36" s="117"/>
      <c r="AK36" s="117"/>
      <c r="AL36" s="116"/>
      <c r="AM36" s="124"/>
    </row>
    <row r="37" spans="1:39">
      <c r="A37" s="113">
        <v>10</v>
      </c>
      <c r="B37" s="50" t="s">
        <v>86</v>
      </c>
      <c r="C37" s="32"/>
      <c r="D37" s="32"/>
      <c r="E37" s="32"/>
      <c r="F37" s="32"/>
      <c r="G37" s="115">
        <v>92054</v>
      </c>
      <c r="H37" s="126" t="s">
        <v>75</v>
      </c>
      <c r="I37" s="115">
        <v>92054</v>
      </c>
      <c r="J37" s="127"/>
      <c r="K37" s="128"/>
      <c r="L37" s="117">
        <v>84555</v>
      </c>
      <c r="M37" s="129"/>
      <c r="N37" s="129"/>
      <c r="O37" s="115" t="s">
        <v>75</v>
      </c>
      <c r="P37" s="117">
        <v>4547</v>
      </c>
      <c r="Q37" s="116">
        <v>51705</v>
      </c>
      <c r="R37" s="116">
        <v>35802</v>
      </c>
      <c r="S37" s="130"/>
      <c r="T37" s="131">
        <v>18</v>
      </c>
      <c r="U37" s="116">
        <v>465</v>
      </c>
      <c r="V37" s="116">
        <v>62707</v>
      </c>
      <c r="W37" s="116">
        <v>13582</v>
      </c>
      <c r="X37" s="116">
        <v>461</v>
      </c>
      <c r="Y37" s="116">
        <v>10708</v>
      </c>
      <c r="Z37" s="116">
        <v>4113</v>
      </c>
      <c r="AA37" s="116" t="s">
        <v>75</v>
      </c>
      <c r="AB37" s="115" t="s">
        <v>75</v>
      </c>
      <c r="AC37" s="117" t="s">
        <v>75</v>
      </c>
      <c r="AD37" s="116" t="s">
        <v>75</v>
      </c>
      <c r="AE37" s="116" t="s">
        <v>75</v>
      </c>
      <c r="AF37" s="115" t="s">
        <v>75</v>
      </c>
      <c r="AG37" s="129"/>
      <c r="AH37" s="117" t="s">
        <v>75</v>
      </c>
      <c r="AI37" s="116" t="s">
        <v>75</v>
      </c>
      <c r="AJ37" s="117">
        <v>1465576</v>
      </c>
      <c r="AK37" s="127">
        <v>889060</v>
      </c>
      <c r="AL37" s="129">
        <v>536113</v>
      </c>
      <c r="AM37" s="124">
        <v>3</v>
      </c>
    </row>
    <row r="38" spans="1:39">
      <c r="A38" s="132"/>
      <c r="B38" s="142"/>
      <c r="C38" s="95"/>
      <c r="D38" s="95"/>
      <c r="E38" s="95"/>
      <c r="F38" s="95"/>
      <c r="G38" s="134"/>
      <c r="H38" s="135" t="s">
        <v>75</v>
      </c>
      <c r="I38" s="134"/>
      <c r="J38" s="136">
        <v>15282</v>
      </c>
      <c r="K38" s="134"/>
      <c r="L38" s="136"/>
      <c r="M38" s="135">
        <v>1730</v>
      </c>
      <c r="N38" s="135">
        <v>5769</v>
      </c>
      <c r="O38" s="134"/>
      <c r="P38" s="136"/>
      <c r="Q38" s="135"/>
      <c r="R38" s="135"/>
      <c r="S38" s="137">
        <v>92054</v>
      </c>
      <c r="T38" s="138"/>
      <c r="U38" s="135"/>
      <c r="V38" s="135"/>
      <c r="W38" s="135"/>
      <c r="X38" s="135"/>
      <c r="Y38" s="135"/>
      <c r="Z38" s="135"/>
      <c r="AA38" s="135"/>
      <c r="AB38" s="134"/>
      <c r="AC38" s="136"/>
      <c r="AD38" s="135"/>
      <c r="AE38" s="135"/>
      <c r="AF38" s="134"/>
      <c r="AG38" s="136">
        <v>41522</v>
      </c>
      <c r="AH38" s="136"/>
      <c r="AI38" s="135"/>
      <c r="AJ38" s="136"/>
      <c r="AK38" s="136"/>
      <c r="AL38" s="135"/>
      <c r="AM38" s="139"/>
    </row>
    <row r="39" spans="1:39">
      <c r="A39" s="113"/>
      <c r="B39" s="140"/>
      <c r="C39" s="32"/>
      <c r="D39" s="32"/>
      <c r="E39" s="32"/>
      <c r="F39" s="32"/>
      <c r="G39" s="115"/>
      <c r="H39" s="116" t="s">
        <v>75</v>
      </c>
      <c r="I39" s="115"/>
      <c r="J39" s="117">
        <v>81525</v>
      </c>
      <c r="K39" s="115" t="s">
        <v>102</v>
      </c>
      <c r="L39" s="117"/>
      <c r="M39" s="116">
        <v>105</v>
      </c>
      <c r="N39" s="116">
        <v>15</v>
      </c>
      <c r="O39" s="115"/>
      <c r="P39" s="117"/>
      <c r="Q39" s="116"/>
      <c r="R39" s="116"/>
      <c r="S39" s="118" t="s">
        <v>76</v>
      </c>
      <c r="T39" s="131"/>
      <c r="U39" s="116"/>
      <c r="V39" s="116"/>
      <c r="W39" s="116"/>
      <c r="X39" s="116"/>
      <c r="Y39" s="116"/>
      <c r="Z39" s="116"/>
      <c r="AA39" s="116"/>
      <c r="AB39" s="115"/>
      <c r="AC39" s="117"/>
      <c r="AD39" s="116"/>
      <c r="AE39" s="116"/>
      <c r="AF39" s="115"/>
      <c r="AG39" s="117">
        <v>74602</v>
      </c>
      <c r="AH39" s="117"/>
      <c r="AI39" s="116"/>
      <c r="AJ39" s="117"/>
      <c r="AK39" s="117"/>
      <c r="AL39" s="116"/>
      <c r="AM39" s="124"/>
    </row>
    <row r="40" spans="1:39">
      <c r="A40" s="113">
        <v>11</v>
      </c>
      <c r="B40" s="141" t="s">
        <v>87</v>
      </c>
      <c r="C40" s="32"/>
      <c r="D40" s="32"/>
      <c r="E40" s="32"/>
      <c r="F40" s="32"/>
      <c r="G40" s="115">
        <v>136513</v>
      </c>
      <c r="H40" s="126" t="s">
        <v>75</v>
      </c>
      <c r="I40" s="115">
        <v>86052</v>
      </c>
      <c r="J40" s="127"/>
      <c r="K40" s="128"/>
      <c r="L40" s="117">
        <v>76955</v>
      </c>
      <c r="M40" s="129"/>
      <c r="N40" s="129"/>
      <c r="O40" s="115" t="s">
        <v>75</v>
      </c>
      <c r="P40" s="117">
        <v>6231</v>
      </c>
      <c r="Q40" s="116">
        <v>57733</v>
      </c>
      <c r="R40" s="116">
        <v>22088</v>
      </c>
      <c r="S40" s="130"/>
      <c r="T40" s="131">
        <v>166</v>
      </c>
      <c r="U40" s="116">
        <v>2542</v>
      </c>
      <c r="V40" s="116">
        <v>72053</v>
      </c>
      <c r="W40" s="116">
        <v>6764</v>
      </c>
      <c r="X40" s="116">
        <v>28</v>
      </c>
      <c r="Y40" s="116">
        <v>3151</v>
      </c>
      <c r="Z40" s="116">
        <v>1348</v>
      </c>
      <c r="AA40" s="116" t="s">
        <v>75</v>
      </c>
      <c r="AB40" s="115" t="s">
        <v>75</v>
      </c>
      <c r="AC40" s="117">
        <v>4</v>
      </c>
      <c r="AD40" s="116">
        <v>1</v>
      </c>
      <c r="AE40" s="116" t="s">
        <v>75</v>
      </c>
      <c r="AF40" s="115" t="s">
        <v>75</v>
      </c>
      <c r="AG40" s="129"/>
      <c r="AH40" s="117" t="s">
        <v>75</v>
      </c>
      <c r="AI40" s="116" t="s">
        <v>75</v>
      </c>
      <c r="AJ40" s="117">
        <v>1414280</v>
      </c>
      <c r="AK40" s="127">
        <v>994158</v>
      </c>
      <c r="AL40" s="129">
        <v>602952</v>
      </c>
      <c r="AM40" s="124">
        <v>5</v>
      </c>
    </row>
    <row r="41" spans="1:39">
      <c r="A41" s="132"/>
      <c r="B41" s="133"/>
      <c r="C41" s="95"/>
      <c r="D41" s="95"/>
      <c r="E41" s="95"/>
      <c r="F41" s="95"/>
      <c r="G41" s="134"/>
      <c r="H41" s="135">
        <v>50461</v>
      </c>
      <c r="I41" s="134"/>
      <c r="J41" s="136">
        <v>4527</v>
      </c>
      <c r="K41" s="134"/>
      <c r="L41" s="136"/>
      <c r="M41" s="135">
        <v>3502</v>
      </c>
      <c r="N41" s="135">
        <v>5595</v>
      </c>
      <c r="O41" s="134"/>
      <c r="P41" s="136"/>
      <c r="Q41" s="135"/>
      <c r="R41" s="135"/>
      <c r="S41" s="137">
        <v>86052</v>
      </c>
      <c r="T41" s="138"/>
      <c r="U41" s="135"/>
      <c r="V41" s="135"/>
      <c r="W41" s="135"/>
      <c r="X41" s="135"/>
      <c r="Y41" s="135"/>
      <c r="Z41" s="135"/>
      <c r="AA41" s="135"/>
      <c r="AB41" s="134"/>
      <c r="AC41" s="136"/>
      <c r="AD41" s="135"/>
      <c r="AE41" s="135"/>
      <c r="AF41" s="134"/>
      <c r="AG41" s="136">
        <v>63519</v>
      </c>
      <c r="AH41" s="136"/>
      <c r="AI41" s="135"/>
      <c r="AJ41" s="136"/>
      <c r="AK41" s="136"/>
      <c r="AL41" s="135"/>
      <c r="AM41" s="139"/>
    </row>
    <row r="42" spans="1:39">
      <c r="A42" s="113"/>
      <c r="B42" s="50"/>
      <c r="C42" s="32"/>
      <c r="D42" s="32"/>
      <c r="E42" s="32"/>
      <c r="F42" s="32"/>
      <c r="G42" s="115"/>
      <c r="H42" s="116" t="s">
        <v>75</v>
      </c>
      <c r="I42" s="115"/>
      <c r="J42" s="117" t="s">
        <v>75</v>
      </c>
      <c r="K42" s="115" t="s">
        <v>75</v>
      </c>
      <c r="L42" s="117"/>
      <c r="M42" s="116" t="s">
        <v>75</v>
      </c>
      <c r="N42" s="116" t="s">
        <v>75</v>
      </c>
      <c r="O42" s="115"/>
      <c r="P42" s="117"/>
      <c r="Q42" s="116"/>
      <c r="R42" s="116"/>
      <c r="S42" s="118" t="s">
        <v>75</v>
      </c>
      <c r="T42" s="131"/>
      <c r="U42" s="116"/>
      <c r="V42" s="116"/>
      <c r="W42" s="116"/>
      <c r="X42" s="116"/>
      <c r="Y42" s="116"/>
      <c r="Z42" s="116"/>
      <c r="AA42" s="116"/>
      <c r="AB42" s="115"/>
      <c r="AC42" s="117"/>
      <c r="AD42" s="116"/>
      <c r="AE42" s="116"/>
      <c r="AF42" s="115"/>
      <c r="AG42" s="117" t="s">
        <v>75</v>
      </c>
      <c r="AH42" s="117"/>
      <c r="AI42" s="116"/>
      <c r="AJ42" s="117"/>
      <c r="AK42" s="117"/>
      <c r="AL42" s="116"/>
      <c r="AM42" s="124"/>
    </row>
    <row r="43" spans="1:39">
      <c r="A43" s="113">
        <v>12</v>
      </c>
      <c r="B43" s="50" t="s">
        <v>88</v>
      </c>
      <c r="C43" s="32"/>
      <c r="D43" s="32"/>
      <c r="E43" s="32"/>
      <c r="F43" s="32"/>
      <c r="G43" s="115">
        <v>29670</v>
      </c>
      <c r="H43" s="126" t="s">
        <v>75</v>
      </c>
      <c r="I43" s="115" t="s">
        <v>75</v>
      </c>
      <c r="J43" s="127"/>
      <c r="K43" s="128"/>
      <c r="L43" s="117" t="s">
        <v>75</v>
      </c>
      <c r="M43" s="129"/>
      <c r="N43" s="129"/>
      <c r="O43" s="115" t="s">
        <v>75</v>
      </c>
      <c r="P43" s="117" t="s">
        <v>75</v>
      </c>
      <c r="Q43" s="116" t="s">
        <v>75</v>
      </c>
      <c r="R43" s="116" t="s">
        <v>75</v>
      </c>
      <c r="S43" s="130"/>
      <c r="T43" s="131" t="s">
        <v>75</v>
      </c>
      <c r="U43" s="116" t="s">
        <v>75</v>
      </c>
      <c r="V43" s="116" t="s">
        <v>75</v>
      </c>
      <c r="W43" s="116" t="s">
        <v>75</v>
      </c>
      <c r="X43" s="116" t="s">
        <v>75</v>
      </c>
      <c r="Y43" s="116" t="s">
        <v>75</v>
      </c>
      <c r="Z43" s="116" t="s">
        <v>75</v>
      </c>
      <c r="AA43" s="116" t="s">
        <v>75</v>
      </c>
      <c r="AB43" s="115" t="s">
        <v>75</v>
      </c>
      <c r="AC43" s="117" t="s">
        <v>75</v>
      </c>
      <c r="AD43" s="116" t="s">
        <v>75</v>
      </c>
      <c r="AE43" s="116" t="s">
        <v>75</v>
      </c>
      <c r="AF43" s="115" t="s">
        <v>75</v>
      </c>
      <c r="AG43" s="129"/>
      <c r="AH43" s="117" t="s">
        <v>75</v>
      </c>
      <c r="AI43" s="116" t="s">
        <v>75</v>
      </c>
      <c r="AJ43" s="117" t="s">
        <v>75</v>
      </c>
      <c r="AK43" s="127" t="s">
        <v>75</v>
      </c>
      <c r="AL43" s="129" t="s">
        <v>75</v>
      </c>
      <c r="AM43" s="124">
        <v>1</v>
      </c>
    </row>
    <row r="44" spans="1:39">
      <c r="A44" s="132"/>
      <c r="B44" s="142"/>
      <c r="C44" s="95"/>
      <c r="D44" s="95"/>
      <c r="E44" s="95"/>
      <c r="F44" s="95"/>
      <c r="G44" s="134"/>
      <c r="H44" s="135">
        <v>29670</v>
      </c>
      <c r="I44" s="134"/>
      <c r="J44" s="136" t="s">
        <v>75</v>
      </c>
      <c r="K44" s="134"/>
      <c r="L44" s="136"/>
      <c r="M44" s="135" t="s">
        <v>75</v>
      </c>
      <c r="N44" s="135" t="s">
        <v>75</v>
      </c>
      <c r="O44" s="134"/>
      <c r="P44" s="136"/>
      <c r="Q44" s="135"/>
      <c r="R44" s="135"/>
      <c r="S44" s="137" t="s">
        <v>75</v>
      </c>
      <c r="T44" s="138"/>
      <c r="U44" s="135"/>
      <c r="V44" s="135"/>
      <c r="W44" s="135"/>
      <c r="X44" s="135"/>
      <c r="Y44" s="135"/>
      <c r="Z44" s="135"/>
      <c r="AA44" s="135"/>
      <c r="AB44" s="134"/>
      <c r="AC44" s="136"/>
      <c r="AD44" s="135"/>
      <c r="AE44" s="135"/>
      <c r="AF44" s="134"/>
      <c r="AG44" s="136" t="s">
        <v>75</v>
      </c>
      <c r="AH44" s="136"/>
      <c r="AI44" s="135"/>
      <c r="AJ44" s="136"/>
      <c r="AK44" s="136"/>
      <c r="AL44" s="135"/>
      <c r="AM44" s="139"/>
    </row>
    <row r="45" spans="1:39">
      <c r="A45" s="113"/>
      <c r="B45" s="114"/>
      <c r="C45" s="32"/>
      <c r="D45" s="32"/>
      <c r="E45" s="32"/>
      <c r="F45" s="32"/>
      <c r="G45" s="115"/>
      <c r="H45" s="116" t="s">
        <v>75</v>
      </c>
      <c r="I45" s="115"/>
      <c r="J45" s="117" t="s">
        <v>75</v>
      </c>
      <c r="K45" s="115" t="s">
        <v>75</v>
      </c>
      <c r="L45" s="117"/>
      <c r="M45" s="116" t="s">
        <v>75</v>
      </c>
      <c r="N45" s="116" t="s">
        <v>75</v>
      </c>
      <c r="O45" s="115"/>
      <c r="P45" s="117"/>
      <c r="Q45" s="116"/>
      <c r="R45" s="116"/>
      <c r="S45" s="118" t="s">
        <v>75</v>
      </c>
      <c r="T45" s="131"/>
      <c r="U45" s="116"/>
      <c r="V45" s="116"/>
      <c r="W45" s="116"/>
      <c r="X45" s="116"/>
      <c r="Y45" s="116"/>
      <c r="Z45" s="116"/>
      <c r="AA45" s="116"/>
      <c r="AB45" s="115"/>
      <c r="AC45" s="117"/>
      <c r="AD45" s="116"/>
      <c r="AE45" s="116"/>
      <c r="AF45" s="115"/>
      <c r="AG45" s="117" t="s">
        <v>75</v>
      </c>
      <c r="AH45" s="117"/>
      <c r="AI45" s="116"/>
      <c r="AJ45" s="117"/>
      <c r="AK45" s="117"/>
      <c r="AL45" s="116"/>
      <c r="AM45" s="124"/>
    </row>
    <row r="46" spans="1:39">
      <c r="A46" s="113" t="s">
        <v>75</v>
      </c>
      <c r="B46" s="143"/>
      <c r="C46" s="32"/>
      <c r="D46" s="32"/>
      <c r="E46" s="32"/>
      <c r="F46" s="32"/>
      <c r="G46" s="115" t="s">
        <v>75</v>
      </c>
      <c r="H46" s="126" t="s">
        <v>75</v>
      </c>
      <c r="I46" s="115" t="s">
        <v>75</v>
      </c>
      <c r="J46" s="127"/>
      <c r="K46" s="128"/>
      <c r="L46" s="117" t="s">
        <v>75</v>
      </c>
      <c r="M46" s="129"/>
      <c r="N46" s="129"/>
      <c r="O46" s="115" t="s">
        <v>75</v>
      </c>
      <c r="P46" s="117" t="s">
        <v>75</v>
      </c>
      <c r="Q46" s="116" t="s">
        <v>75</v>
      </c>
      <c r="R46" s="116" t="s">
        <v>75</v>
      </c>
      <c r="S46" s="130"/>
      <c r="T46" s="131" t="s">
        <v>75</v>
      </c>
      <c r="U46" s="116" t="s">
        <v>75</v>
      </c>
      <c r="V46" s="116" t="s">
        <v>75</v>
      </c>
      <c r="W46" s="116" t="s">
        <v>75</v>
      </c>
      <c r="X46" s="116" t="s">
        <v>75</v>
      </c>
      <c r="Y46" s="116" t="s">
        <v>75</v>
      </c>
      <c r="Z46" s="116" t="s">
        <v>75</v>
      </c>
      <c r="AA46" s="116" t="s">
        <v>75</v>
      </c>
      <c r="AB46" s="115" t="s">
        <v>75</v>
      </c>
      <c r="AC46" s="117" t="s">
        <v>75</v>
      </c>
      <c r="AD46" s="116" t="s">
        <v>75</v>
      </c>
      <c r="AE46" s="116" t="s">
        <v>75</v>
      </c>
      <c r="AF46" s="115" t="s">
        <v>75</v>
      </c>
      <c r="AG46" s="129"/>
      <c r="AH46" s="117" t="s">
        <v>75</v>
      </c>
      <c r="AI46" s="116" t="s">
        <v>75</v>
      </c>
      <c r="AJ46" s="117" t="s">
        <v>75</v>
      </c>
      <c r="AK46" s="127" t="s">
        <v>75</v>
      </c>
      <c r="AL46" s="129" t="s">
        <v>75</v>
      </c>
      <c r="AM46" s="124" t="s">
        <v>75</v>
      </c>
    </row>
    <row r="47" spans="1:39">
      <c r="A47" s="132"/>
      <c r="B47" s="144"/>
      <c r="C47" s="95"/>
      <c r="D47" s="95"/>
      <c r="E47" s="95"/>
      <c r="F47" s="95"/>
      <c r="G47" s="134"/>
      <c r="H47" s="135" t="s">
        <v>75</v>
      </c>
      <c r="I47" s="134"/>
      <c r="J47" s="136" t="s">
        <v>75</v>
      </c>
      <c r="K47" s="134"/>
      <c r="L47" s="136"/>
      <c r="M47" s="135" t="s">
        <v>75</v>
      </c>
      <c r="N47" s="135" t="s">
        <v>75</v>
      </c>
      <c r="O47" s="134"/>
      <c r="P47" s="136"/>
      <c r="Q47" s="135"/>
      <c r="R47" s="135"/>
      <c r="S47" s="137" t="s">
        <v>75</v>
      </c>
      <c r="T47" s="138"/>
      <c r="U47" s="135"/>
      <c r="V47" s="135"/>
      <c r="W47" s="135"/>
      <c r="X47" s="135"/>
      <c r="Y47" s="135"/>
      <c r="Z47" s="135"/>
      <c r="AA47" s="135"/>
      <c r="AB47" s="134"/>
      <c r="AC47" s="136"/>
      <c r="AD47" s="135"/>
      <c r="AE47" s="135"/>
      <c r="AF47" s="134"/>
      <c r="AG47" s="136" t="s">
        <v>75</v>
      </c>
      <c r="AH47" s="136"/>
      <c r="AI47" s="135"/>
      <c r="AJ47" s="136"/>
      <c r="AK47" s="136"/>
      <c r="AL47" s="135"/>
      <c r="AM47" s="139"/>
    </row>
    <row r="48" spans="1:39">
      <c r="A48" s="113"/>
      <c r="B48" s="32"/>
      <c r="C48" s="32"/>
      <c r="D48" s="32"/>
      <c r="E48" s="32"/>
      <c r="F48" s="32"/>
      <c r="G48" s="115"/>
      <c r="H48" s="116" t="s">
        <v>75</v>
      </c>
      <c r="I48" s="115"/>
      <c r="J48" s="117" t="s">
        <v>75</v>
      </c>
      <c r="K48" s="115" t="s">
        <v>75</v>
      </c>
      <c r="L48" s="117"/>
      <c r="M48" s="116" t="s">
        <v>75</v>
      </c>
      <c r="N48" s="116" t="s">
        <v>75</v>
      </c>
      <c r="O48" s="115"/>
      <c r="P48" s="117"/>
      <c r="Q48" s="116"/>
      <c r="R48" s="116"/>
      <c r="S48" s="118" t="s">
        <v>75</v>
      </c>
      <c r="T48" s="131"/>
      <c r="U48" s="116"/>
      <c r="V48" s="116"/>
      <c r="W48" s="116"/>
      <c r="X48" s="116"/>
      <c r="Y48" s="116"/>
      <c r="Z48" s="116"/>
      <c r="AA48" s="116"/>
      <c r="AB48" s="115"/>
      <c r="AC48" s="117"/>
      <c r="AD48" s="116"/>
      <c r="AE48" s="116"/>
      <c r="AF48" s="115"/>
      <c r="AG48" s="117" t="s">
        <v>75</v>
      </c>
      <c r="AH48" s="117"/>
      <c r="AI48" s="116"/>
      <c r="AJ48" s="117"/>
      <c r="AK48" s="117"/>
      <c r="AL48" s="116"/>
      <c r="AM48" s="124"/>
    </row>
    <row r="49" spans="1:39">
      <c r="A49" s="113" t="s">
        <v>75</v>
      </c>
      <c r="B49" s="32"/>
      <c r="C49" s="32"/>
      <c r="D49" s="32"/>
      <c r="E49" s="32"/>
      <c r="F49" s="32"/>
      <c r="G49" s="115" t="s">
        <v>75</v>
      </c>
      <c r="H49" s="126" t="s">
        <v>75</v>
      </c>
      <c r="I49" s="115" t="s">
        <v>75</v>
      </c>
      <c r="J49" s="127"/>
      <c r="K49" s="128"/>
      <c r="L49" s="117" t="s">
        <v>75</v>
      </c>
      <c r="M49" s="129"/>
      <c r="N49" s="129"/>
      <c r="O49" s="115" t="s">
        <v>75</v>
      </c>
      <c r="P49" s="117" t="s">
        <v>75</v>
      </c>
      <c r="Q49" s="116" t="s">
        <v>75</v>
      </c>
      <c r="R49" s="116" t="s">
        <v>75</v>
      </c>
      <c r="S49" s="130"/>
      <c r="T49" s="131" t="s">
        <v>75</v>
      </c>
      <c r="U49" s="116" t="s">
        <v>75</v>
      </c>
      <c r="V49" s="116" t="s">
        <v>75</v>
      </c>
      <c r="W49" s="116" t="s">
        <v>75</v>
      </c>
      <c r="X49" s="116" t="s">
        <v>75</v>
      </c>
      <c r="Y49" s="116" t="s">
        <v>75</v>
      </c>
      <c r="Z49" s="116" t="s">
        <v>75</v>
      </c>
      <c r="AA49" s="116" t="s">
        <v>75</v>
      </c>
      <c r="AB49" s="115" t="s">
        <v>75</v>
      </c>
      <c r="AC49" s="117" t="s">
        <v>75</v>
      </c>
      <c r="AD49" s="116" t="s">
        <v>75</v>
      </c>
      <c r="AE49" s="116" t="s">
        <v>75</v>
      </c>
      <c r="AF49" s="115" t="s">
        <v>75</v>
      </c>
      <c r="AG49" s="129"/>
      <c r="AH49" s="117" t="s">
        <v>75</v>
      </c>
      <c r="AI49" s="116" t="s">
        <v>75</v>
      </c>
      <c r="AJ49" s="117" t="s">
        <v>75</v>
      </c>
      <c r="AK49" s="127" t="s">
        <v>75</v>
      </c>
      <c r="AL49" s="129" t="s">
        <v>75</v>
      </c>
      <c r="AM49" s="124" t="s">
        <v>75</v>
      </c>
    </row>
    <row r="50" spans="1:39">
      <c r="A50" s="132"/>
      <c r="B50" s="95"/>
      <c r="C50" s="95"/>
      <c r="D50" s="95"/>
      <c r="E50" s="95"/>
      <c r="F50" s="95"/>
      <c r="G50" s="134"/>
      <c r="H50" s="135" t="s">
        <v>75</v>
      </c>
      <c r="I50" s="134"/>
      <c r="J50" s="136" t="s">
        <v>75</v>
      </c>
      <c r="K50" s="134"/>
      <c r="L50" s="136"/>
      <c r="M50" s="135" t="s">
        <v>75</v>
      </c>
      <c r="N50" s="135" t="s">
        <v>75</v>
      </c>
      <c r="O50" s="134"/>
      <c r="P50" s="136"/>
      <c r="Q50" s="135"/>
      <c r="R50" s="135"/>
      <c r="S50" s="137" t="s">
        <v>75</v>
      </c>
      <c r="T50" s="138"/>
      <c r="U50" s="135"/>
      <c r="V50" s="135"/>
      <c r="W50" s="135"/>
      <c r="X50" s="135"/>
      <c r="Y50" s="135"/>
      <c r="Z50" s="135"/>
      <c r="AA50" s="135"/>
      <c r="AB50" s="134"/>
      <c r="AC50" s="136"/>
      <c r="AD50" s="135"/>
      <c r="AE50" s="135"/>
      <c r="AF50" s="134"/>
      <c r="AG50" s="136" t="s">
        <v>75</v>
      </c>
      <c r="AH50" s="136"/>
      <c r="AI50" s="135"/>
      <c r="AJ50" s="136"/>
      <c r="AK50" s="136"/>
      <c r="AL50" s="135"/>
      <c r="AM50" s="139"/>
    </row>
    <row r="51" spans="1:39">
      <c r="A51" s="113"/>
      <c r="B51" s="32"/>
      <c r="C51" s="32"/>
      <c r="D51" s="32"/>
      <c r="E51" s="32"/>
      <c r="F51" s="32"/>
      <c r="G51" s="115"/>
      <c r="H51" s="116" t="s">
        <v>75</v>
      </c>
      <c r="I51" s="115"/>
      <c r="J51" s="117" t="s">
        <v>75</v>
      </c>
      <c r="K51" s="115" t="s">
        <v>75</v>
      </c>
      <c r="L51" s="117"/>
      <c r="M51" s="116" t="s">
        <v>75</v>
      </c>
      <c r="N51" s="116" t="s">
        <v>75</v>
      </c>
      <c r="O51" s="115"/>
      <c r="P51" s="117"/>
      <c r="Q51" s="116"/>
      <c r="R51" s="116"/>
      <c r="S51" s="118" t="s">
        <v>75</v>
      </c>
      <c r="T51" s="131"/>
      <c r="U51" s="116"/>
      <c r="V51" s="116"/>
      <c r="W51" s="116"/>
      <c r="X51" s="116"/>
      <c r="Y51" s="116"/>
      <c r="Z51" s="116"/>
      <c r="AA51" s="116"/>
      <c r="AB51" s="115"/>
      <c r="AC51" s="117"/>
      <c r="AD51" s="116"/>
      <c r="AE51" s="116"/>
      <c r="AF51" s="115"/>
      <c r="AG51" s="117" t="s">
        <v>75</v>
      </c>
      <c r="AH51" s="117"/>
      <c r="AI51" s="116"/>
      <c r="AJ51" s="117"/>
      <c r="AK51" s="117"/>
      <c r="AL51" s="116"/>
      <c r="AM51" s="124"/>
    </row>
    <row r="52" spans="1:39">
      <c r="A52" s="113" t="s">
        <v>75</v>
      </c>
      <c r="B52" s="32"/>
      <c r="C52" s="32"/>
      <c r="D52" s="32"/>
      <c r="E52" s="32"/>
      <c r="F52" s="32"/>
      <c r="G52" s="115" t="s">
        <v>75</v>
      </c>
      <c r="H52" s="126" t="s">
        <v>75</v>
      </c>
      <c r="I52" s="115" t="s">
        <v>75</v>
      </c>
      <c r="J52" s="127"/>
      <c r="K52" s="128"/>
      <c r="L52" s="117" t="s">
        <v>75</v>
      </c>
      <c r="M52" s="129"/>
      <c r="N52" s="129"/>
      <c r="O52" s="115" t="s">
        <v>75</v>
      </c>
      <c r="P52" s="117" t="s">
        <v>75</v>
      </c>
      <c r="Q52" s="116" t="s">
        <v>75</v>
      </c>
      <c r="R52" s="116" t="s">
        <v>75</v>
      </c>
      <c r="S52" s="130"/>
      <c r="T52" s="131" t="s">
        <v>75</v>
      </c>
      <c r="U52" s="116" t="s">
        <v>75</v>
      </c>
      <c r="V52" s="116" t="s">
        <v>75</v>
      </c>
      <c r="W52" s="116" t="s">
        <v>75</v>
      </c>
      <c r="X52" s="116" t="s">
        <v>75</v>
      </c>
      <c r="Y52" s="116" t="s">
        <v>75</v>
      </c>
      <c r="Z52" s="116" t="s">
        <v>75</v>
      </c>
      <c r="AA52" s="116" t="s">
        <v>75</v>
      </c>
      <c r="AB52" s="115" t="s">
        <v>75</v>
      </c>
      <c r="AC52" s="117" t="s">
        <v>75</v>
      </c>
      <c r="AD52" s="116" t="s">
        <v>75</v>
      </c>
      <c r="AE52" s="116" t="s">
        <v>75</v>
      </c>
      <c r="AF52" s="115" t="s">
        <v>75</v>
      </c>
      <c r="AG52" s="129"/>
      <c r="AH52" s="117" t="s">
        <v>75</v>
      </c>
      <c r="AI52" s="116" t="s">
        <v>75</v>
      </c>
      <c r="AJ52" s="117" t="s">
        <v>75</v>
      </c>
      <c r="AK52" s="127" t="s">
        <v>75</v>
      </c>
      <c r="AL52" s="129" t="s">
        <v>75</v>
      </c>
      <c r="AM52" s="124" t="s">
        <v>75</v>
      </c>
    </row>
    <row r="53" spans="1:39">
      <c r="A53" s="132"/>
      <c r="B53" s="95"/>
      <c r="C53" s="95"/>
      <c r="D53" s="95"/>
      <c r="E53" s="95"/>
      <c r="F53" s="95"/>
      <c r="G53" s="134"/>
      <c r="H53" s="135" t="s">
        <v>75</v>
      </c>
      <c r="I53" s="134"/>
      <c r="J53" s="136" t="s">
        <v>75</v>
      </c>
      <c r="K53" s="134"/>
      <c r="L53" s="136"/>
      <c r="M53" s="135" t="s">
        <v>75</v>
      </c>
      <c r="N53" s="135" t="s">
        <v>75</v>
      </c>
      <c r="O53" s="134"/>
      <c r="P53" s="136"/>
      <c r="Q53" s="135"/>
      <c r="R53" s="135"/>
      <c r="S53" s="137" t="s">
        <v>75</v>
      </c>
      <c r="T53" s="138"/>
      <c r="U53" s="135"/>
      <c r="V53" s="135"/>
      <c r="W53" s="135"/>
      <c r="X53" s="135"/>
      <c r="Y53" s="135"/>
      <c r="Z53" s="135"/>
      <c r="AA53" s="135"/>
      <c r="AB53" s="134"/>
      <c r="AC53" s="136"/>
      <c r="AD53" s="135"/>
      <c r="AE53" s="135"/>
      <c r="AF53" s="134"/>
      <c r="AG53" s="136" t="s">
        <v>75</v>
      </c>
      <c r="AH53" s="136"/>
      <c r="AI53" s="135"/>
      <c r="AJ53" s="136"/>
      <c r="AK53" s="136"/>
      <c r="AL53" s="135"/>
      <c r="AM53" s="139"/>
    </row>
    <row r="54" spans="1:39">
      <c r="A54" s="113"/>
      <c r="B54" s="32"/>
      <c r="C54" s="32"/>
      <c r="D54" s="32"/>
      <c r="E54" s="32"/>
      <c r="F54" s="32"/>
      <c r="G54" s="115"/>
      <c r="H54" s="116" t="s">
        <v>75</v>
      </c>
      <c r="I54" s="115"/>
      <c r="J54" s="117">
        <v>543799</v>
      </c>
      <c r="K54" s="115" t="s">
        <v>103</v>
      </c>
      <c r="L54" s="117"/>
      <c r="M54" s="116">
        <v>579</v>
      </c>
      <c r="N54" s="116">
        <v>88</v>
      </c>
      <c r="O54" s="115"/>
      <c r="P54" s="117"/>
      <c r="Q54" s="116"/>
      <c r="R54" s="116"/>
      <c r="S54" s="118" t="s">
        <v>104</v>
      </c>
      <c r="T54" s="131"/>
      <c r="U54" s="116"/>
      <c r="V54" s="116"/>
      <c r="W54" s="116"/>
      <c r="X54" s="116"/>
      <c r="Y54" s="116"/>
      <c r="Z54" s="116"/>
      <c r="AA54" s="116"/>
      <c r="AB54" s="115"/>
      <c r="AC54" s="117"/>
      <c r="AD54" s="116"/>
      <c r="AE54" s="116"/>
      <c r="AF54" s="115"/>
      <c r="AG54" s="117">
        <v>458391</v>
      </c>
      <c r="AH54" s="117"/>
      <c r="AI54" s="116"/>
      <c r="AJ54" s="117"/>
      <c r="AK54" s="117"/>
      <c r="AL54" s="116"/>
      <c r="AM54" s="124"/>
    </row>
    <row r="55" spans="1:39">
      <c r="A55" s="113" t="s">
        <v>75</v>
      </c>
      <c r="B55" s="35" t="s">
        <v>89</v>
      </c>
      <c r="C55" s="32"/>
      <c r="D55" s="32"/>
      <c r="E55" s="32"/>
      <c r="F55" s="32"/>
      <c r="G55" s="115">
        <v>876214</v>
      </c>
      <c r="H55" s="126">
        <v>51100</v>
      </c>
      <c r="I55" s="115">
        <v>613006</v>
      </c>
      <c r="J55" s="127"/>
      <c r="K55" s="128"/>
      <c r="L55" s="117">
        <v>542527</v>
      </c>
      <c r="M55" s="129"/>
      <c r="N55" s="129"/>
      <c r="O55" s="115">
        <v>2342</v>
      </c>
      <c r="P55" s="117">
        <v>29661</v>
      </c>
      <c r="Q55" s="116">
        <v>433515</v>
      </c>
      <c r="R55" s="116">
        <v>147488</v>
      </c>
      <c r="S55" s="130"/>
      <c r="T55" s="131">
        <v>792</v>
      </c>
      <c r="U55" s="116">
        <v>10849</v>
      </c>
      <c r="V55" s="116">
        <v>491516</v>
      </c>
      <c r="W55" s="116">
        <v>40642</v>
      </c>
      <c r="X55" s="116">
        <v>1789</v>
      </c>
      <c r="Y55" s="116">
        <v>40472</v>
      </c>
      <c r="Z55" s="116">
        <v>26946</v>
      </c>
      <c r="AA55" s="116" t="s">
        <v>75</v>
      </c>
      <c r="AB55" s="115">
        <v>2341</v>
      </c>
      <c r="AC55" s="117">
        <v>6</v>
      </c>
      <c r="AD55" s="116">
        <v>3</v>
      </c>
      <c r="AE55" s="116">
        <v>1</v>
      </c>
      <c r="AF55" s="115" t="s">
        <v>75</v>
      </c>
      <c r="AG55" s="129"/>
      <c r="AH55" s="117">
        <v>9</v>
      </c>
      <c r="AI55" s="116" t="s">
        <v>75</v>
      </c>
      <c r="AJ55" s="117">
        <v>10822714</v>
      </c>
      <c r="AK55" s="127">
        <v>6702956</v>
      </c>
      <c r="AL55" s="129">
        <v>3943211</v>
      </c>
      <c r="AM55" s="124">
        <v>13</v>
      </c>
    </row>
    <row r="56" spans="1:39" ht="14.25" thickBot="1">
      <c r="A56" s="145"/>
      <c r="B56" s="146"/>
      <c r="C56" s="146"/>
      <c r="D56" s="146"/>
      <c r="E56" s="146"/>
      <c r="F56" s="146"/>
      <c r="G56" s="147"/>
      <c r="H56" s="148">
        <v>212108</v>
      </c>
      <c r="I56" s="147"/>
      <c r="J56" s="149">
        <v>69207</v>
      </c>
      <c r="K56" s="147"/>
      <c r="L56" s="149"/>
      <c r="M56" s="148">
        <v>20863</v>
      </c>
      <c r="N56" s="148">
        <v>49616</v>
      </c>
      <c r="O56" s="147"/>
      <c r="P56" s="149"/>
      <c r="Q56" s="148"/>
      <c r="R56" s="148"/>
      <c r="S56" s="150">
        <v>610664</v>
      </c>
      <c r="T56" s="151"/>
      <c r="U56" s="148"/>
      <c r="V56" s="148"/>
      <c r="W56" s="148"/>
      <c r="X56" s="148"/>
      <c r="Y56" s="148"/>
      <c r="Z56" s="148"/>
      <c r="AA56" s="148"/>
      <c r="AB56" s="147"/>
      <c r="AC56" s="149"/>
      <c r="AD56" s="148"/>
      <c r="AE56" s="148"/>
      <c r="AF56" s="147"/>
      <c r="AG56" s="149">
        <v>365562</v>
      </c>
      <c r="AH56" s="149"/>
      <c r="AI56" s="148"/>
      <c r="AJ56" s="149"/>
      <c r="AK56" s="149"/>
      <c r="AL56" s="148"/>
      <c r="AM56" s="152"/>
    </row>
    <row r="57" spans="1:39">
      <c r="B57" s="153" t="s">
        <v>92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 s="153" t="s">
        <v>92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 s="153" t="s">
        <v>92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27">
    <mergeCell ref="AK6:AK7"/>
    <mergeCell ref="AL6:AL7"/>
    <mergeCell ref="J7:K7"/>
    <mergeCell ref="P7:P8"/>
    <mergeCell ref="Q7:R7"/>
    <mergeCell ref="AH5:AI5"/>
    <mergeCell ref="J6:K6"/>
    <mergeCell ref="P6:S6"/>
    <mergeCell ref="T6:W6"/>
    <mergeCell ref="X6:AB6"/>
    <mergeCell ref="AJ6:AJ7"/>
    <mergeCell ref="AC3:AF4"/>
    <mergeCell ref="AG3:AG4"/>
    <mergeCell ref="AJ3:AL4"/>
    <mergeCell ref="AH4:AI4"/>
    <mergeCell ref="J5:K5"/>
    <mergeCell ref="L5:N5"/>
    <mergeCell ref="O5:S5"/>
    <mergeCell ref="T5:AB5"/>
    <mergeCell ref="AC5:AD6"/>
    <mergeCell ref="AE5:AF6"/>
    <mergeCell ref="A3:A8"/>
    <mergeCell ref="C3:F5"/>
    <mergeCell ref="G3:G8"/>
    <mergeCell ref="I3:I8"/>
    <mergeCell ref="J3:S4"/>
    <mergeCell ref="T3:AB4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view="pageBreakPreview" topLeftCell="P16" workbookViewId="0">
      <selection activeCell="B1" sqref="B1"/>
    </sheetView>
  </sheetViews>
  <sheetFormatPr defaultRowHeight="13.5"/>
  <cols>
    <col min="1" max="1" width="6" bestFit="1" customWidth="1"/>
    <col min="2" max="2" width="30" customWidth="1"/>
    <col min="3" max="6" width="2.375" customWidth="1"/>
    <col min="7" max="7" width="14.75" customWidth="1"/>
    <col min="8" max="8" width="12.875" customWidth="1"/>
    <col min="9" max="9" width="14.375" customWidth="1"/>
    <col min="10" max="10" width="11.75" bestFit="1" customWidth="1"/>
    <col min="11" max="11" width="9.625" customWidth="1"/>
    <col min="12" max="12" width="11.75" bestFit="1" customWidth="1"/>
    <col min="13" max="13" width="8.625" bestFit="1" customWidth="1"/>
    <col min="14" max="14" width="9.25" bestFit="1" customWidth="1"/>
    <col min="15" max="15" width="11.75" bestFit="1" customWidth="1"/>
    <col min="16" max="16" width="10.75" bestFit="1" customWidth="1"/>
    <col min="17" max="18" width="11.75" bestFit="1" customWidth="1"/>
    <col min="19" max="19" width="9.25" bestFit="1" customWidth="1"/>
    <col min="20" max="20" width="9.125" style="8" customWidth="1"/>
    <col min="21" max="21" width="9.125" style="8" bestFit="1" customWidth="1"/>
    <col min="22" max="22" width="11" style="8" bestFit="1" customWidth="1"/>
    <col min="23" max="23" width="10" style="8" bestFit="1" customWidth="1"/>
    <col min="24" max="24" width="9.75" style="8" bestFit="1" customWidth="1"/>
    <col min="25" max="26" width="11.375" style="8" customWidth="1"/>
    <col min="27" max="28" width="10.25" style="8" customWidth="1"/>
    <col min="29" max="29" width="5.5" style="8" bestFit="1" customWidth="1"/>
    <col min="30" max="31" width="5" style="8" customWidth="1"/>
    <col min="32" max="32" width="4.875" style="8" customWidth="1"/>
    <col min="33" max="33" width="14.625" style="8" bestFit="1" customWidth="1"/>
    <col min="34" max="34" width="4.75" style="8" customWidth="1"/>
    <col min="35" max="35" width="4.875" style="8" customWidth="1"/>
    <col min="36" max="37" width="13" style="8" bestFit="1" customWidth="1"/>
    <col min="38" max="38" width="11.75" style="8" bestFit="1" customWidth="1"/>
    <col min="39" max="39" width="7.625" style="8" bestFit="1" customWidth="1"/>
  </cols>
  <sheetData>
    <row r="1" spans="1:39" ht="21">
      <c r="A1" s="1" t="s">
        <v>105</v>
      </c>
      <c r="B1" s="2"/>
      <c r="C1" s="3"/>
      <c r="D1" s="4"/>
      <c r="E1" s="4"/>
      <c r="F1" s="4"/>
      <c r="I1" s="5" t="s">
        <v>1</v>
      </c>
      <c r="J1" s="6"/>
      <c r="K1" s="3"/>
      <c r="L1" s="3"/>
      <c r="M1" s="3"/>
      <c r="N1" s="3"/>
      <c r="O1" s="3"/>
      <c r="P1" s="4"/>
      <c r="T1" s="7" t="str">
        <f>A1</f>
        <v>　一　般　国　道　合　計　　　　</v>
      </c>
      <c r="U1" s="3"/>
      <c r="V1" s="3"/>
      <c r="W1" s="3"/>
      <c r="Y1" s="5" t="s">
        <v>1</v>
      </c>
      <c r="Z1" s="6"/>
      <c r="AA1" s="3"/>
      <c r="AB1" s="3"/>
      <c r="AC1" s="3"/>
      <c r="AD1" s="3"/>
      <c r="AE1" s="3"/>
      <c r="AF1" s="3"/>
      <c r="AG1" s="3"/>
      <c r="AH1" s="9"/>
      <c r="AI1" s="4"/>
      <c r="AJ1" s="4"/>
      <c r="AK1" s="4"/>
      <c r="AL1"/>
      <c r="AM1"/>
    </row>
    <row r="2" spans="1:39" ht="14.25" thickBot="1">
      <c r="J2" s="10"/>
      <c r="K2" s="11"/>
      <c r="S2" s="12" t="s">
        <v>2</v>
      </c>
      <c r="T2"/>
      <c r="U2"/>
      <c r="V2"/>
      <c r="W2"/>
      <c r="X2"/>
      <c r="Y2"/>
      <c r="Z2"/>
      <c r="AA2"/>
      <c r="AB2" s="10"/>
      <c r="AC2" s="11"/>
      <c r="AD2"/>
      <c r="AE2"/>
      <c r="AF2"/>
      <c r="AG2"/>
      <c r="AH2"/>
      <c r="AI2"/>
      <c r="AJ2"/>
      <c r="AK2"/>
      <c r="AL2"/>
      <c r="AM2" s="12" t="s">
        <v>2</v>
      </c>
    </row>
    <row r="3" spans="1:39" ht="13.5" customHeight="1">
      <c r="A3" s="13" t="s">
        <v>3</v>
      </c>
      <c r="B3" s="14"/>
      <c r="C3" s="15" t="s">
        <v>4</v>
      </c>
      <c r="D3" s="15"/>
      <c r="E3" s="15"/>
      <c r="F3" s="15"/>
      <c r="G3" s="16" t="s">
        <v>5</v>
      </c>
      <c r="H3" s="17"/>
      <c r="I3" s="16" t="s">
        <v>6</v>
      </c>
      <c r="J3" s="18" t="s">
        <v>7</v>
      </c>
      <c r="K3" s="19"/>
      <c r="L3" s="19"/>
      <c r="M3" s="19"/>
      <c r="N3" s="19"/>
      <c r="O3" s="19"/>
      <c r="P3" s="19"/>
      <c r="Q3" s="19"/>
      <c r="R3" s="19"/>
      <c r="S3" s="20"/>
      <c r="T3" s="21" t="s">
        <v>8</v>
      </c>
      <c r="U3" s="22"/>
      <c r="V3" s="22"/>
      <c r="W3" s="22"/>
      <c r="X3" s="22"/>
      <c r="Y3" s="22"/>
      <c r="Z3" s="22"/>
      <c r="AA3" s="22"/>
      <c r="AB3" s="23"/>
      <c r="AC3" s="24" t="s">
        <v>9</v>
      </c>
      <c r="AD3" s="25"/>
      <c r="AE3" s="25"/>
      <c r="AF3" s="26"/>
      <c r="AG3" s="16" t="s">
        <v>10</v>
      </c>
      <c r="AH3" s="27"/>
      <c r="AI3" s="28"/>
      <c r="AJ3" s="29" t="s">
        <v>11</v>
      </c>
      <c r="AK3" s="22"/>
      <c r="AL3" s="22"/>
      <c r="AM3" s="30" t="s">
        <v>12</v>
      </c>
    </row>
    <row r="4" spans="1:39">
      <c r="A4" s="31"/>
      <c r="B4" s="32"/>
      <c r="C4" s="33"/>
      <c r="D4" s="33"/>
      <c r="E4" s="33"/>
      <c r="F4" s="33"/>
      <c r="G4" s="34"/>
      <c r="H4" s="35" t="s">
        <v>13</v>
      </c>
      <c r="I4" s="34"/>
      <c r="J4" s="36"/>
      <c r="K4" s="37"/>
      <c r="L4" s="37"/>
      <c r="M4" s="37"/>
      <c r="N4" s="37"/>
      <c r="O4" s="37"/>
      <c r="P4" s="37"/>
      <c r="Q4" s="37"/>
      <c r="R4" s="37"/>
      <c r="S4" s="38"/>
      <c r="T4" s="39"/>
      <c r="U4" s="40"/>
      <c r="V4" s="40"/>
      <c r="W4" s="40"/>
      <c r="X4" s="40"/>
      <c r="Y4" s="40"/>
      <c r="Z4" s="40"/>
      <c r="AA4" s="40"/>
      <c r="AB4" s="41"/>
      <c r="AC4" s="42"/>
      <c r="AD4" s="43"/>
      <c r="AE4" s="43"/>
      <c r="AF4" s="44"/>
      <c r="AG4" s="45"/>
      <c r="AH4" s="46" t="s">
        <v>14</v>
      </c>
      <c r="AI4" s="47"/>
      <c r="AJ4" s="48"/>
      <c r="AK4" s="40"/>
      <c r="AL4" s="40"/>
      <c r="AM4" s="49"/>
    </row>
    <row r="5" spans="1:39">
      <c r="A5" s="31"/>
      <c r="B5" s="50" t="s">
        <v>15</v>
      </c>
      <c r="C5" s="51"/>
      <c r="D5" s="51"/>
      <c r="E5" s="51"/>
      <c r="F5" s="51"/>
      <c r="G5" s="34"/>
      <c r="H5" s="52" t="s">
        <v>16</v>
      </c>
      <c r="I5" s="34"/>
      <c r="J5" s="53" t="s">
        <v>17</v>
      </c>
      <c r="K5" s="54"/>
      <c r="L5" s="55" t="s">
        <v>18</v>
      </c>
      <c r="M5" s="56"/>
      <c r="N5" s="57"/>
      <c r="O5" s="56" t="s">
        <v>19</v>
      </c>
      <c r="P5" s="56"/>
      <c r="Q5" s="56"/>
      <c r="R5" s="56"/>
      <c r="S5" s="58"/>
      <c r="T5" s="59" t="s">
        <v>20</v>
      </c>
      <c r="U5" s="60"/>
      <c r="V5" s="60"/>
      <c r="W5" s="60"/>
      <c r="X5" s="60"/>
      <c r="Y5" s="60"/>
      <c r="Z5" s="60"/>
      <c r="AA5" s="60"/>
      <c r="AB5" s="61"/>
      <c r="AC5" s="62" t="s">
        <v>21</v>
      </c>
      <c r="AD5" s="63"/>
      <c r="AE5" s="62" t="s">
        <v>22</v>
      </c>
      <c r="AF5" s="63"/>
      <c r="AG5" s="64"/>
      <c r="AH5" s="42" t="s">
        <v>23</v>
      </c>
      <c r="AI5" s="41"/>
      <c r="AJ5" s="65"/>
      <c r="AK5" s="65"/>
      <c r="AL5" s="66"/>
      <c r="AM5" s="67" t="s">
        <v>24</v>
      </c>
    </row>
    <row r="6" spans="1:39" ht="13.5" customHeight="1">
      <c r="A6" s="31"/>
      <c r="B6" s="68"/>
      <c r="C6" s="69" t="s">
        <v>25</v>
      </c>
      <c r="D6" s="69" t="s">
        <v>26</v>
      </c>
      <c r="E6" s="69" t="s">
        <v>27</v>
      </c>
      <c r="F6" s="69"/>
      <c r="G6" s="34"/>
      <c r="H6" s="52" t="s">
        <v>28</v>
      </c>
      <c r="I6" s="34"/>
      <c r="J6" s="70" t="s">
        <v>29</v>
      </c>
      <c r="K6" s="71"/>
      <c r="L6" s="72"/>
      <c r="M6" s="73" t="s">
        <v>30</v>
      </c>
      <c r="N6" s="73" t="s">
        <v>31</v>
      </c>
      <c r="O6" s="72"/>
      <c r="P6" s="74" t="s">
        <v>32</v>
      </c>
      <c r="Q6" s="60"/>
      <c r="R6" s="60"/>
      <c r="S6" s="75"/>
      <c r="T6" s="59" t="s">
        <v>33</v>
      </c>
      <c r="U6" s="60"/>
      <c r="V6" s="60"/>
      <c r="W6" s="61"/>
      <c r="X6" s="76" t="s">
        <v>34</v>
      </c>
      <c r="Y6" s="77"/>
      <c r="Z6" s="77"/>
      <c r="AA6" s="77"/>
      <c r="AB6" s="78"/>
      <c r="AC6" s="48"/>
      <c r="AD6" s="40"/>
      <c r="AE6" s="48"/>
      <c r="AF6" s="40"/>
      <c r="AG6" s="79" t="s">
        <v>35</v>
      </c>
      <c r="AH6" s="80" t="s">
        <v>36</v>
      </c>
      <c r="AI6" s="81" t="s">
        <v>37</v>
      </c>
      <c r="AJ6" s="34" t="s">
        <v>38</v>
      </c>
      <c r="AK6" s="34" t="s">
        <v>39</v>
      </c>
      <c r="AL6" s="34" t="s">
        <v>40</v>
      </c>
      <c r="AM6" s="82"/>
    </row>
    <row r="7" spans="1:39" ht="13.5" customHeight="1">
      <c r="A7" s="31"/>
      <c r="B7" s="68" t="s">
        <v>41</v>
      </c>
      <c r="C7" s="69"/>
      <c r="D7" s="69"/>
      <c r="E7" s="69"/>
      <c r="F7" s="69" t="s">
        <v>42</v>
      </c>
      <c r="G7" s="34"/>
      <c r="H7" s="83" t="s">
        <v>43</v>
      </c>
      <c r="I7" s="34"/>
      <c r="J7" s="70" t="s">
        <v>44</v>
      </c>
      <c r="K7" s="71"/>
      <c r="L7" s="84" t="s">
        <v>45</v>
      </c>
      <c r="M7" s="85" t="s">
        <v>46</v>
      </c>
      <c r="N7" s="85" t="s">
        <v>46</v>
      </c>
      <c r="O7" s="84" t="s">
        <v>47</v>
      </c>
      <c r="P7" s="86" t="s">
        <v>48</v>
      </c>
      <c r="Q7" s="87" t="s">
        <v>49</v>
      </c>
      <c r="R7" s="87"/>
      <c r="S7" s="82" t="s">
        <v>50</v>
      </c>
      <c r="T7" s="88" t="s">
        <v>51</v>
      </c>
      <c r="U7" s="89" t="s">
        <v>51</v>
      </c>
      <c r="V7" s="89" t="s">
        <v>51</v>
      </c>
      <c r="W7" s="89" t="s">
        <v>51</v>
      </c>
      <c r="X7" s="89" t="s">
        <v>51</v>
      </c>
      <c r="Y7" s="89" t="s">
        <v>51</v>
      </c>
      <c r="Z7" s="90" t="s">
        <v>51</v>
      </c>
      <c r="AA7" s="91" t="s">
        <v>52</v>
      </c>
      <c r="AB7" s="92" t="s">
        <v>53</v>
      </c>
      <c r="AC7" s="80" t="s">
        <v>54</v>
      </c>
      <c r="AD7" s="80" t="s">
        <v>55</v>
      </c>
      <c r="AE7" s="80" t="s">
        <v>54</v>
      </c>
      <c r="AF7" s="80" t="s">
        <v>55</v>
      </c>
      <c r="AG7" s="79" t="s">
        <v>56</v>
      </c>
      <c r="AH7" s="80" t="s">
        <v>57</v>
      </c>
      <c r="AI7" s="93"/>
      <c r="AJ7" s="34"/>
      <c r="AK7" s="34"/>
      <c r="AL7" s="34"/>
      <c r="AM7" s="49" t="s">
        <v>58</v>
      </c>
    </row>
    <row r="8" spans="1:39" ht="13.5" customHeight="1">
      <c r="A8" s="94"/>
      <c r="B8" s="95"/>
      <c r="C8" s="96" t="s">
        <v>57</v>
      </c>
      <c r="D8" s="96" t="s">
        <v>57</v>
      </c>
      <c r="E8" s="96" t="s">
        <v>57</v>
      </c>
      <c r="F8" s="96"/>
      <c r="G8" s="45"/>
      <c r="H8" s="97"/>
      <c r="I8" s="45"/>
      <c r="J8" s="98"/>
      <c r="K8" s="99"/>
      <c r="L8" s="100"/>
      <c r="M8" s="101" t="s">
        <v>59</v>
      </c>
      <c r="N8" s="101" t="s">
        <v>59</v>
      </c>
      <c r="O8" s="102"/>
      <c r="P8" s="45"/>
      <c r="Q8" s="103" t="s">
        <v>60</v>
      </c>
      <c r="R8" s="103" t="s">
        <v>61</v>
      </c>
      <c r="S8" s="104" t="s">
        <v>62</v>
      </c>
      <c r="T8" s="105" t="s">
        <v>63</v>
      </c>
      <c r="U8" s="106" t="s">
        <v>64</v>
      </c>
      <c r="V8" s="106" t="s">
        <v>65</v>
      </c>
      <c r="W8" s="106" t="s">
        <v>66</v>
      </c>
      <c r="X8" s="106" t="s">
        <v>65</v>
      </c>
      <c r="Y8" s="106" t="s">
        <v>67</v>
      </c>
      <c r="Z8" s="106" t="s">
        <v>68</v>
      </c>
      <c r="AA8" s="106" t="s">
        <v>69</v>
      </c>
      <c r="AB8" s="107" t="s">
        <v>70</v>
      </c>
      <c r="AC8" s="108" t="s">
        <v>71</v>
      </c>
      <c r="AD8" s="109" t="s">
        <v>72</v>
      </c>
      <c r="AE8" s="108" t="s">
        <v>71</v>
      </c>
      <c r="AF8" s="109" t="s">
        <v>72</v>
      </c>
      <c r="AG8" s="110"/>
      <c r="AH8" s="109" t="s">
        <v>73</v>
      </c>
      <c r="AI8" s="101" t="s">
        <v>74</v>
      </c>
      <c r="AJ8" s="111"/>
      <c r="AK8" s="111"/>
      <c r="AL8" s="95"/>
      <c r="AM8" s="112"/>
    </row>
    <row r="9" spans="1:39">
      <c r="A9" s="113"/>
      <c r="B9" s="114"/>
      <c r="C9" s="32"/>
      <c r="D9" s="32"/>
      <c r="E9" s="32"/>
      <c r="F9" s="32"/>
      <c r="G9" s="115"/>
      <c r="H9" s="116" t="s">
        <v>75</v>
      </c>
      <c r="I9" s="115"/>
      <c r="J9" s="117">
        <v>69495</v>
      </c>
      <c r="K9" s="115" t="s">
        <v>106</v>
      </c>
      <c r="L9" s="117"/>
      <c r="M9" s="116">
        <v>88</v>
      </c>
      <c r="N9" s="116">
        <v>3</v>
      </c>
      <c r="O9" s="115"/>
      <c r="P9" s="117"/>
      <c r="Q9" s="116"/>
      <c r="R9" s="116"/>
      <c r="S9" s="118" t="s">
        <v>76</v>
      </c>
      <c r="T9" s="119"/>
      <c r="U9" s="120"/>
      <c r="V9" s="116"/>
      <c r="W9" s="120"/>
      <c r="X9" s="120"/>
      <c r="Y9" s="120"/>
      <c r="Z9" s="120"/>
      <c r="AA9" s="120"/>
      <c r="AB9" s="121"/>
      <c r="AC9" s="117"/>
      <c r="AD9" s="122"/>
      <c r="AE9" s="123"/>
      <c r="AF9" s="121"/>
      <c r="AG9" s="117">
        <v>66238</v>
      </c>
      <c r="AH9" s="117"/>
      <c r="AI9" s="120"/>
      <c r="AJ9" s="117"/>
      <c r="AK9" s="117"/>
      <c r="AL9" s="120"/>
      <c r="AM9" s="124"/>
    </row>
    <row r="10" spans="1:39">
      <c r="A10" s="113">
        <v>1</v>
      </c>
      <c r="B10" s="125" t="s">
        <v>77</v>
      </c>
      <c r="C10" s="32"/>
      <c r="D10" s="32"/>
      <c r="E10" s="32"/>
      <c r="F10" s="32"/>
      <c r="G10" s="115">
        <v>106545</v>
      </c>
      <c r="H10" s="126" t="s">
        <v>75</v>
      </c>
      <c r="I10" s="115">
        <v>85850</v>
      </c>
      <c r="J10" s="127">
        <v>0</v>
      </c>
      <c r="K10" s="128"/>
      <c r="L10" s="117">
        <v>80914</v>
      </c>
      <c r="M10" s="129"/>
      <c r="N10" s="129">
        <v>0</v>
      </c>
      <c r="O10" s="115" t="s">
        <v>75</v>
      </c>
      <c r="P10" s="117">
        <v>2343</v>
      </c>
      <c r="Q10" s="116">
        <v>56714</v>
      </c>
      <c r="R10" s="116">
        <v>26793</v>
      </c>
      <c r="S10" s="130"/>
      <c r="T10" s="131">
        <v>13</v>
      </c>
      <c r="U10" s="116">
        <v>3407</v>
      </c>
      <c r="V10" s="116">
        <v>59778</v>
      </c>
      <c r="W10" s="116">
        <v>6297</v>
      </c>
      <c r="X10" s="116">
        <v>160</v>
      </c>
      <c r="Y10" s="116">
        <v>6177</v>
      </c>
      <c r="Z10" s="116">
        <v>10018</v>
      </c>
      <c r="AA10" s="116" t="s">
        <v>75</v>
      </c>
      <c r="AB10" s="115" t="s">
        <v>75</v>
      </c>
      <c r="AC10" s="117">
        <v>2</v>
      </c>
      <c r="AD10" s="116">
        <v>1</v>
      </c>
      <c r="AE10" s="116" t="s">
        <v>75</v>
      </c>
      <c r="AF10" s="115" t="s">
        <v>75</v>
      </c>
      <c r="AG10" s="129"/>
      <c r="AH10" s="117">
        <v>18</v>
      </c>
      <c r="AI10" s="116" t="s">
        <v>75</v>
      </c>
      <c r="AJ10" s="117">
        <v>1390676</v>
      </c>
      <c r="AK10" s="127">
        <v>1048645</v>
      </c>
      <c r="AL10" s="129">
        <v>593042</v>
      </c>
      <c r="AM10" s="124">
        <v>3</v>
      </c>
    </row>
    <row r="11" spans="1:39">
      <c r="A11" s="132"/>
      <c r="B11" s="133"/>
      <c r="C11" s="95"/>
      <c r="D11" s="95"/>
      <c r="E11" s="95"/>
      <c r="F11" s="95"/>
      <c r="G11" s="134">
        <v>0</v>
      </c>
      <c r="H11" s="135">
        <v>20695</v>
      </c>
      <c r="I11" s="134"/>
      <c r="J11" s="136">
        <v>16355</v>
      </c>
      <c r="K11" s="134"/>
      <c r="L11" s="136"/>
      <c r="M11" s="135">
        <v>2477</v>
      </c>
      <c r="N11" s="135">
        <v>2459</v>
      </c>
      <c r="O11" s="134"/>
      <c r="P11" s="136"/>
      <c r="Q11" s="135"/>
      <c r="R11" s="135"/>
      <c r="S11" s="137">
        <v>85850</v>
      </c>
      <c r="T11" s="138"/>
      <c r="U11" s="135"/>
      <c r="V11" s="135"/>
      <c r="W11" s="135"/>
      <c r="X11" s="135"/>
      <c r="Y11" s="135"/>
      <c r="Z11" s="135"/>
      <c r="AA11" s="135"/>
      <c r="AB11" s="134"/>
      <c r="AC11" s="136"/>
      <c r="AD11" s="135"/>
      <c r="AE11" s="135"/>
      <c r="AF11" s="134"/>
      <c r="AG11" s="136">
        <v>44835</v>
      </c>
      <c r="AH11" s="136"/>
      <c r="AI11" s="135"/>
      <c r="AJ11" s="136"/>
      <c r="AK11" s="136"/>
      <c r="AL11" s="135"/>
      <c r="AM11" s="139"/>
    </row>
    <row r="12" spans="1:39" ht="13.5" customHeight="1">
      <c r="A12" s="113"/>
      <c r="B12" s="140"/>
      <c r="C12" s="32"/>
      <c r="D12" s="32"/>
      <c r="E12" s="32"/>
      <c r="F12" s="32"/>
      <c r="G12" s="115"/>
      <c r="H12" s="116" t="s">
        <v>75</v>
      </c>
      <c r="I12" s="115"/>
      <c r="J12" s="117">
        <v>92445</v>
      </c>
      <c r="K12" s="115" t="s">
        <v>76</v>
      </c>
      <c r="L12" s="117"/>
      <c r="M12" s="116">
        <v>135</v>
      </c>
      <c r="N12" s="116">
        <v>5</v>
      </c>
      <c r="O12" s="115"/>
      <c r="P12" s="117"/>
      <c r="Q12" s="116"/>
      <c r="R12" s="116"/>
      <c r="S12" s="118" t="s">
        <v>76</v>
      </c>
      <c r="T12" s="131"/>
      <c r="U12" s="116"/>
      <c r="V12" s="116"/>
      <c r="W12" s="116"/>
      <c r="X12" s="116"/>
      <c r="Y12" s="116"/>
      <c r="Z12" s="116"/>
      <c r="AA12" s="116"/>
      <c r="AB12" s="115"/>
      <c r="AC12" s="117"/>
      <c r="AD12" s="116"/>
      <c r="AE12" s="116"/>
      <c r="AF12" s="115"/>
      <c r="AG12" s="117">
        <v>99639</v>
      </c>
      <c r="AH12" s="117"/>
      <c r="AI12" s="116"/>
      <c r="AJ12" s="117"/>
      <c r="AK12" s="117"/>
      <c r="AL12" s="116"/>
      <c r="AM12" s="124"/>
    </row>
    <row r="13" spans="1:39">
      <c r="A13" s="113">
        <v>2</v>
      </c>
      <c r="B13" s="125" t="s">
        <v>78</v>
      </c>
      <c r="C13" s="32"/>
      <c r="D13" s="32"/>
      <c r="E13" s="32"/>
      <c r="F13" s="32"/>
      <c r="G13" s="115">
        <v>109485</v>
      </c>
      <c r="H13" s="126" t="s">
        <v>75</v>
      </c>
      <c r="I13" s="115">
        <v>92445</v>
      </c>
      <c r="J13" s="127"/>
      <c r="K13" s="128"/>
      <c r="L13" s="117">
        <v>79637</v>
      </c>
      <c r="M13" s="129"/>
      <c r="N13" s="129"/>
      <c r="O13" s="115" t="s">
        <v>75</v>
      </c>
      <c r="P13" s="117">
        <v>3701</v>
      </c>
      <c r="Q13" s="116">
        <v>87148</v>
      </c>
      <c r="R13" s="116">
        <v>1596</v>
      </c>
      <c r="S13" s="130"/>
      <c r="T13" s="131">
        <v>33</v>
      </c>
      <c r="U13" s="116">
        <v>8189</v>
      </c>
      <c r="V13" s="116">
        <v>84223</v>
      </c>
      <c r="W13" s="116" t="s">
        <v>75</v>
      </c>
      <c r="X13" s="116" t="s">
        <v>75</v>
      </c>
      <c r="Y13" s="116" t="s">
        <v>75</v>
      </c>
      <c r="Z13" s="116" t="s">
        <v>75</v>
      </c>
      <c r="AA13" s="116" t="s">
        <v>75</v>
      </c>
      <c r="AB13" s="115" t="s">
        <v>75</v>
      </c>
      <c r="AC13" s="117">
        <v>3</v>
      </c>
      <c r="AD13" s="116" t="s">
        <v>75</v>
      </c>
      <c r="AE13" s="116" t="s">
        <v>75</v>
      </c>
      <c r="AF13" s="115" t="s">
        <v>75</v>
      </c>
      <c r="AG13" s="129"/>
      <c r="AH13" s="117">
        <v>17</v>
      </c>
      <c r="AI13" s="116" t="s">
        <v>75</v>
      </c>
      <c r="AJ13" s="117">
        <v>2234443</v>
      </c>
      <c r="AK13" s="127">
        <v>1356203</v>
      </c>
      <c r="AL13" s="129">
        <v>783881</v>
      </c>
      <c r="AM13" s="124">
        <v>4</v>
      </c>
    </row>
    <row r="14" spans="1:39">
      <c r="A14" s="132"/>
      <c r="B14" s="133"/>
      <c r="C14" s="95"/>
      <c r="D14" s="95"/>
      <c r="E14" s="95"/>
      <c r="F14" s="95"/>
      <c r="G14" s="134"/>
      <c r="H14" s="135">
        <v>17040</v>
      </c>
      <c r="I14" s="134"/>
      <c r="J14" s="136" t="s">
        <v>75</v>
      </c>
      <c r="K14" s="134"/>
      <c r="L14" s="136"/>
      <c r="M14" s="135">
        <v>8662</v>
      </c>
      <c r="N14" s="135">
        <v>4146</v>
      </c>
      <c r="O14" s="134"/>
      <c r="P14" s="136"/>
      <c r="Q14" s="135"/>
      <c r="R14" s="135"/>
      <c r="S14" s="137">
        <v>92445</v>
      </c>
      <c r="T14" s="138"/>
      <c r="U14" s="135"/>
      <c r="V14" s="135"/>
      <c r="W14" s="135"/>
      <c r="X14" s="135"/>
      <c r="Y14" s="135"/>
      <c r="Z14" s="135"/>
      <c r="AA14" s="135"/>
      <c r="AB14" s="134"/>
      <c r="AC14" s="136"/>
      <c r="AD14" s="135"/>
      <c r="AE14" s="135"/>
      <c r="AF14" s="134"/>
      <c r="AG14" s="136">
        <v>67555</v>
      </c>
      <c r="AH14" s="136"/>
      <c r="AI14" s="135"/>
      <c r="AJ14" s="136"/>
      <c r="AK14" s="136"/>
      <c r="AL14" s="135"/>
      <c r="AM14" s="139"/>
    </row>
    <row r="15" spans="1:39">
      <c r="A15" s="113"/>
      <c r="B15" s="140"/>
      <c r="C15" s="32"/>
      <c r="D15" s="32"/>
      <c r="E15" s="32"/>
      <c r="F15" s="32"/>
      <c r="G15" s="115"/>
      <c r="H15" s="116" t="s">
        <v>75</v>
      </c>
      <c r="I15" s="115"/>
      <c r="J15" s="117" t="s">
        <v>75</v>
      </c>
      <c r="K15" s="115" t="s">
        <v>75</v>
      </c>
      <c r="L15" s="117"/>
      <c r="M15" s="116" t="s">
        <v>75</v>
      </c>
      <c r="N15" s="116" t="s">
        <v>75</v>
      </c>
      <c r="O15" s="115"/>
      <c r="P15" s="117"/>
      <c r="Q15" s="116"/>
      <c r="R15" s="116"/>
      <c r="S15" s="118" t="s">
        <v>75</v>
      </c>
      <c r="T15" s="131"/>
      <c r="U15" s="116"/>
      <c r="V15" s="116"/>
      <c r="W15" s="116"/>
      <c r="X15" s="116"/>
      <c r="Y15" s="116"/>
      <c r="Z15" s="116"/>
      <c r="AA15" s="116"/>
      <c r="AB15" s="115"/>
      <c r="AC15" s="117"/>
      <c r="AD15" s="116"/>
      <c r="AE15" s="116"/>
      <c r="AF15" s="115"/>
      <c r="AG15" s="117" t="s">
        <v>75</v>
      </c>
      <c r="AH15" s="117"/>
      <c r="AI15" s="116"/>
      <c r="AJ15" s="117"/>
      <c r="AK15" s="117"/>
      <c r="AL15" s="116"/>
      <c r="AM15" s="124"/>
    </row>
    <row r="16" spans="1:39">
      <c r="A16" s="113">
        <v>3</v>
      </c>
      <c r="B16" s="141" t="s">
        <v>79</v>
      </c>
      <c r="C16" s="32"/>
      <c r="D16" s="32"/>
      <c r="E16" s="32"/>
      <c r="F16" s="32"/>
      <c r="G16" s="115" t="s">
        <v>75</v>
      </c>
      <c r="H16" s="126" t="s">
        <v>75</v>
      </c>
      <c r="I16" s="115" t="s">
        <v>75</v>
      </c>
      <c r="J16" s="127"/>
      <c r="K16" s="128"/>
      <c r="L16" s="117" t="s">
        <v>75</v>
      </c>
      <c r="M16" s="129"/>
      <c r="N16" s="129"/>
      <c r="O16" s="115" t="s">
        <v>75</v>
      </c>
      <c r="P16" s="117" t="s">
        <v>75</v>
      </c>
      <c r="Q16" s="116" t="s">
        <v>75</v>
      </c>
      <c r="R16" s="116" t="s">
        <v>75</v>
      </c>
      <c r="S16" s="130"/>
      <c r="T16" s="131" t="s">
        <v>75</v>
      </c>
      <c r="U16" s="116" t="s">
        <v>75</v>
      </c>
      <c r="V16" s="116" t="s">
        <v>75</v>
      </c>
      <c r="W16" s="116" t="s">
        <v>75</v>
      </c>
      <c r="X16" s="116" t="s">
        <v>75</v>
      </c>
      <c r="Y16" s="116" t="s">
        <v>75</v>
      </c>
      <c r="Z16" s="116" t="s">
        <v>75</v>
      </c>
      <c r="AA16" s="116" t="s">
        <v>75</v>
      </c>
      <c r="AB16" s="115" t="s">
        <v>75</v>
      </c>
      <c r="AC16" s="117" t="s">
        <v>75</v>
      </c>
      <c r="AD16" s="116" t="s">
        <v>75</v>
      </c>
      <c r="AE16" s="116" t="s">
        <v>75</v>
      </c>
      <c r="AF16" s="115" t="s">
        <v>75</v>
      </c>
      <c r="AG16" s="129"/>
      <c r="AH16" s="117" t="s">
        <v>75</v>
      </c>
      <c r="AI16" s="116" t="s">
        <v>75</v>
      </c>
      <c r="AJ16" s="117" t="s">
        <v>75</v>
      </c>
      <c r="AK16" s="127" t="s">
        <v>75</v>
      </c>
      <c r="AL16" s="129" t="s">
        <v>75</v>
      </c>
      <c r="AM16" s="124" t="s">
        <v>75</v>
      </c>
    </row>
    <row r="17" spans="1:39">
      <c r="A17" s="132"/>
      <c r="B17" s="133"/>
      <c r="C17" s="95"/>
      <c r="D17" s="95"/>
      <c r="E17" s="95"/>
      <c r="F17" s="95"/>
      <c r="G17" s="134"/>
      <c r="H17" s="135" t="s">
        <v>75</v>
      </c>
      <c r="I17" s="134"/>
      <c r="J17" s="136" t="s">
        <v>75</v>
      </c>
      <c r="K17" s="134"/>
      <c r="L17" s="136"/>
      <c r="M17" s="135" t="s">
        <v>75</v>
      </c>
      <c r="N17" s="135" t="s">
        <v>75</v>
      </c>
      <c r="O17" s="134"/>
      <c r="P17" s="136"/>
      <c r="Q17" s="135"/>
      <c r="R17" s="135"/>
      <c r="S17" s="137" t="s">
        <v>75</v>
      </c>
      <c r="T17" s="138"/>
      <c r="U17" s="135"/>
      <c r="V17" s="135"/>
      <c r="W17" s="135"/>
      <c r="X17" s="135"/>
      <c r="Y17" s="135"/>
      <c r="Z17" s="135"/>
      <c r="AA17" s="135"/>
      <c r="AB17" s="134"/>
      <c r="AC17" s="136"/>
      <c r="AD17" s="135"/>
      <c r="AE17" s="135"/>
      <c r="AF17" s="134"/>
      <c r="AG17" s="136" t="s">
        <v>75</v>
      </c>
      <c r="AH17" s="136"/>
      <c r="AI17" s="135"/>
      <c r="AJ17" s="136"/>
      <c r="AK17" s="136"/>
      <c r="AL17" s="135"/>
      <c r="AM17" s="139"/>
    </row>
    <row r="18" spans="1:39">
      <c r="A18" s="113"/>
      <c r="B18" s="50"/>
      <c r="C18" s="32"/>
      <c r="D18" s="32"/>
      <c r="E18" s="32"/>
      <c r="F18" s="32"/>
      <c r="G18" s="115"/>
      <c r="H18" s="116" t="s">
        <v>75</v>
      </c>
      <c r="I18" s="115"/>
      <c r="J18" s="117">
        <v>114720</v>
      </c>
      <c r="K18" s="115" t="s">
        <v>107</v>
      </c>
      <c r="L18" s="117"/>
      <c r="M18" s="116">
        <v>141</v>
      </c>
      <c r="N18" s="116">
        <v>5</v>
      </c>
      <c r="O18" s="115"/>
      <c r="P18" s="117"/>
      <c r="Q18" s="116"/>
      <c r="R18" s="116"/>
      <c r="S18" s="118" t="s">
        <v>76</v>
      </c>
      <c r="T18" s="131"/>
      <c r="U18" s="116"/>
      <c r="V18" s="116"/>
      <c r="W18" s="116"/>
      <c r="X18" s="116"/>
      <c r="Y18" s="116"/>
      <c r="Z18" s="116"/>
      <c r="AA18" s="116"/>
      <c r="AB18" s="115"/>
      <c r="AC18" s="117"/>
      <c r="AD18" s="116"/>
      <c r="AE18" s="116"/>
      <c r="AF18" s="115"/>
      <c r="AG18" s="117">
        <v>134703</v>
      </c>
      <c r="AH18" s="117"/>
      <c r="AI18" s="116"/>
      <c r="AJ18" s="117"/>
      <c r="AK18" s="117"/>
      <c r="AL18" s="116"/>
      <c r="AM18" s="124"/>
    </row>
    <row r="19" spans="1:39">
      <c r="A19" s="113">
        <v>4</v>
      </c>
      <c r="B19" s="50" t="s">
        <v>80</v>
      </c>
      <c r="C19" s="32"/>
      <c r="D19" s="32"/>
      <c r="E19" s="32"/>
      <c r="F19" s="32"/>
      <c r="G19" s="115">
        <v>130648</v>
      </c>
      <c r="H19" s="126">
        <v>15100</v>
      </c>
      <c r="I19" s="115">
        <v>115487</v>
      </c>
      <c r="J19" s="127"/>
      <c r="K19" s="128"/>
      <c r="L19" s="117">
        <v>94974</v>
      </c>
      <c r="M19" s="129"/>
      <c r="N19" s="129"/>
      <c r="O19" s="115" t="s">
        <v>75</v>
      </c>
      <c r="P19" s="117">
        <v>6037</v>
      </c>
      <c r="Q19" s="116">
        <v>103196</v>
      </c>
      <c r="R19" s="116">
        <v>6254</v>
      </c>
      <c r="S19" s="130"/>
      <c r="T19" s="131">
        <v>409</v>
      </c>
      <c r="U19" s="116">
        <v>21714</v>
      </c>
      <c r="V19" s="116">
        <v>89706</v>
      </c>
      <c r="W19" s="116">
        <v>2891</v>
      </c>
      <c r="X19" s="116">
        <v>63</v>
      </c>
      <c r="Y19" s="116">
        <v>401</v>
      </c>
      <c r="Z19" s="116">
        <v>303</v>
      </c>
      <c r="AA19" s="116" t="s">
        <v>75</v>
      </c>
      <c r="AB19" s="115" t="s">
        <v>75</v>
      </c>
      <c r="AC19" s="117">
        <v>4</v>
      </c>
      <c r="AD19" s="116">
        <v>1</v>
      </c>
      <c r="AE19" s="116" t="s">
        <v>75</v>
      </c>
      <c r="AF19" s="115" t="s">
        <v>75</v>
      </c>
      <c r="AG19" s="129"/>
      <c r="AH19" s="117">
        <v>10</v>
      </c>
      <c r="AI19" s="116" t="s">
        <v>75</v>
      </c>
      <c r="AJ19" s="117">
        <v>4000011</v>
      </c>
      <c r="AK19" s="127">
        <v>1972897</v>
      </c>
      <c r="AL19" s="129">
        <v>994860</v>
      </c>
      <c r="AM19" s="124">
        <v>2</v>
      </c>
    </row>
    <row r="20" spans="1:39">
      <c r="A20" s="132"/>
      <c r="B20" s="142"/>
      <c r="C20" s="95"/>
      <c r="D20" s="95"/>
      <c r="E20" s="95"/>
      <c r="F20" s="95"/>
      <c r="G20" s="134"/>
      <c r="H20" s="135">
        <v>61</v>
      </c>
      <c r="I20" s="134"/>
      <c r="J20" s="136">
        <v>767</v>
      </c>
      <c r="K20" s="134"/>
      <c r="L20" s="136"/>
      <c r="M20" s="135">
        <v>14730</v>
      </c>
      <c r="N20" s="135">
        <v>5783</v>
      </c>
      <c r="O20" s="134"/>
      <c r="P20" s="136"/>
      <c r="Q20" s="135"/>
      <c r="R20" s="135"/>
      <c r="S20" s="137">
        <v>115487</v>
      </c>
      <c r="T20" s="138"/>
      <c r="U20" s="135"/>
      <c r="V20" s="135"/>
      <c r="W20" s="135"/>
      <c r="X20" s="135"/>
      <c r="Y20" s="135"/>
      <c r="Z20" s="135"/>
      <c r="AA20" s="135"/>
      <c r="AB20" s="134"/>
      <c r="AC20" s="136"/>
      <c r="AD20" s="135"/>
      <c r="AE20" s="135"/>
      <c r="AF20" s="134"/>
      <c r="AG20" s="136">
        <v>80610</v>
      </c>
      <c r="AH20" s="136"/>
      <c r="AI20" s="135"/>
      <c r="AJ20" s="136"/>
      <c r="AK20" s="136"/>
      <c r="AL20" s="135"/>
      <c r="AM20" s="139"/>
    </row>
    <row r="21" spans="1:39">
      <c r="A21" s="113"/>
      <c r="B21" s="50"/>
      <c r="C21" s="32"/>
      <c r="D21" s="32"/>
      <c r="E21" s="32"/>
      <c r="F21" s="32"/>
      <c r="G21" s="115"/>
      <c r="H21" s="116" t="s">
        <v>75</v>
      </c>
      <c r="I21" s="115"/>
      <c r="J21" s="117">
        <v>196794</v>
      </c>
      <c r="K21" s="115" t="s">
        <v>108</v>
      </c>
      <c r="L21" s="117"/>
      <c r="M21" s="116">
        <v>287</v>
      </c>
      <c r="N21" s="116">
        <v>21</v>
      </c>
      <c r="O21" s="115"/>
      <c r="P21" s="117"/>
      <c r="Q21" s="116"/>
      <c r="R21" s="116"/>
      <c r="S21" s="118" t="s">
        <v>109</v>
      </c>
      <c r="T21" s="131"/>
      <c r="U21" s="116"/>
      <c r="V21" s="116"/>
      <c r="W21" s="116"/>
      <c r="X21" s="116"/>
      <c r="Y21" s="116"/>
      <c r="Z21" s="116"/>
      <c r="AA21" s="116"/>
      <c r="AB21" s="115"/>
      <c r="AC21" s="117"/>
      <c r="AD21" s="116"/>
      <c r="AE21" s="116"/>
      <c r="AF21" s="115"/>
      <c r="AG21" s="117">
        <v>220243</v>
      </c>
      <c r="AH21" s="117"/>
      <c r="AI21" s="116"/>
      <c r="AJ21" s="117"/>
      <c r="AK21" s="117"/>
      <c r="AL21" s="116"/>
      <c r="AM21" s="124"/>
    </row>
    <row r="22" spans="1:39">
      <c r="A22" s="113">
        <v>5</v>
      </c>
      <c r="B22" s="50" t="s">
        <v>81</v>
      </c>
      <c r="C22" s="32"/>
      <c r="D22" s="32"/>
      <c r="E22" s="32"/>
      <c r="F22" s="32"/>
      <c r="G22" s="115">
        <v>288624</v>
      </c>
      <c r="H22" s="126">
        <v>21000</v>
      </c>
      <c r="I22" s="115">
        <v>210893</v>
      </c>
      <c r="J22" s="127"/>
      <c r="K22" s="128"/>
      <c r="L22" s="117">
        <v>191783</v>
      </c>
      <c r="M22" s="129"/>
      <c r="N22" s="129"/>
      <c r="O22" s="115">
        <v>2342</v>
      </c>
      <c r="P22" s="117">
        <v>6958</v>
      </c>
      <c r="Q22" s="116">
        <v>184879</v>
      </c>
      <c r="R22" s="116">
        <v>16714</v>
      </c>
      <c r="S22" s="130"/>
      <c r="T22" s="131">
        <v>3603</v>
      </c>
      <c r="U22" s="116">
        <v>59066</v>
      </c>
      <c r="V22" s="116">
        <v>131295</v>
      </c>
      <c r="W22" s="116">
        <v>2830</v>
      </c>
      <c r="X22" s="116">
        <v>586</v>
      </c>
      <c r="Y22" s="116">
        <v>8055</v>
      </c>
      <c r="Z22" s="116">
        <v>5458</v>
      </c>
      <c r="AA22" s="116" t="s">
        <v>75</v>
      </c>
      <c r="AB22" s="115">
        <v>2341</v>
      </c>
      <c r="AC22" s="117">
        <v>8</v>
      </c>
      <c r="AD22" s="116" t="s">
        <v>75</v>
      </c>
      <c r="AE22" s="116">
        <v>6</v>
      </c>
      <c r="AF22" s="115">
        <v>3</v>
      </c>
      <c r="AG22" s="129"/>
      <c r="AH22" s="117">
        <v>54</v>
      </c>
      <c r="AI22" s="116">
        <v>8</v>
      </c>
      <c r="AJ22" s="117">
        <v>5089992</v>
      </c>
      <c r="AK22" s="127">
        <v>3672163</v>
      </c>
      <c r="AL22" s="129">
        <v>2080279</v>
      </c>
      <c r="AM22" s="124">
        <v>10</v>
      </c>
    </row>
    <row r="23" spans="1:39">
      <c r="A23" s="132"/>
      <c r="B23" s="142"/>
      <c r="C23" s="95"/>
      <c r="D23" s="95"/>
      <c r="E23" s="95"/>
      <c r="F23" s="95"/>
      <c r="G23" s="134"/>
      <c r="H23" s="135">
        <v>56731</v>
      </c>
      <c r="I23" s="134"/>
      <c r="J23" s="136">
        <v>14099</v>
      </c>
      <c r="K23" s="134"/>
      <c r="L23" s="136"/>
      <c r="M23" s="135">
        <v>11966</v>
      </c>
      <c r="N23" s="135">
        <v>7144</v>
      </c>
      <c r="O23" s="134"/>
      <c r="P23" s="136"/>
      <c r="Q23" s="135"/>
      <c r="R23" s="135"/>
      <c r="S23" s="137">
        <v>208551</v>
      </c>
      <c r="T23" s="138"/>
      <c r="U23" s="135"/>
      <c r="V23" s="135"/>
      <c r="W23" s="135"/>
      <c r="X23" s="135"/>
      <c r="Y23" s="135"/>
      <c r="Z23" s="135"/>
      <c r="AA23" s="135"/>
      <c r="AB23" s="134"/>
      <c r="AC23" s="136"/>
      <c r="AD23" s="135"/>
      <c r="AE23" s="135"/>
      <c r="AF23" s="134"/>
      <c r="AG23" s="136">
        <v>135113</v>
      </c>
      <c r="AH23" s="136"/>
      <c r="AI23" s="135"/>
      <c r="AJ23" s="136"/>
      <c r="AK23" s="136"/>
      <c r="AL23" s="135"/>
      <c r="AM23" s="139"/>
    </row>
    <row r="24" spans="1:39">
      <c r="A24" s="113"/>
      <c r="B24" s="140"/>
      <c r="C24" s="32"/>
      <c r="D24" s="32"/>
      <c r="E24" s="32"/>
      <c r="F24" s="32"/>
      <c r="G24" s="115"/>
      <c r="H24" s="116" t="s">
        <v>75</v>
      </c>
      <c r="I24" s="115"/>
      <c r="J24" s="117">
        <v>85047</v>
      </c>
      <c r="K24" s="115" t="s">
        <v>110</v>
      </c>
      <c r="L24" s="117"/>
      <c r="M24" s="116">
        <v>96</v>
      </c>
      <c r="N24" s="116">
        <v>11</v>
      </c>
      <c r="O24" s="115"/>
      <c r="P24" s="117"/>
      <c r="Q24" s="116"/>
      <c r="R24" s="116"/>
      <c r="S24" s="118" t="s">
        <v>76</v>
      </c>
      <c r="T24" s="131"/>
      <c r="U24" s="116"/>
      <c r="V24" s="116"/>
      <c r="W24" s="116"/>
      <c r="X24" s="116"/>
      <c r="Y24" s="116"/>
      <c r="Z24" s="116"/>
      <c r="AA24" s="116"/>
      <c r="AB24" s="115"/>
      <c r="AC24" s="117"/>
      <c r="AD24" s="116"/>
      <c r="AE24" s="116"/>
      <c r="AF24" s="115"/>
      <c r="AG24" s="117">
        <v>50472</v>
      </c>
      <c r="AH24" s="117"/>
      <c r="AI24" s="116"/>
      <c r="AJ24" s="117"/>
      <c r="AK24" s="117"/>
      <c r="AL24" s="116"/>
      <c r="AM24" s="124"/>
    </row>
    <row r="25" spans="1:39">
      <c r="A25" s="113">
        <v>6</v>
      </c>
      <c r="B25" s="141" t="s">
        <v>82</v>
      </c>
      <c r="C25" s="32"/>
      <c r="D25" s="32"/>
      <c r="E25" s="32"/>
      <c r="F25" s="32"/>
      <c r="G25" s="115">
        <v>121363</v>
      </c>
      <c r="H25" s="126" t="s">
        <v>75</v>
      </c>
      <c r="I25" s="115">
        <v>95591</v>
      </c>
      <c r="J25" s="127"/>
      <c r="K25" s="128"/>
      <c r="L25" s="117">
        <v>83954</v>
      </c>
      <c r="M25" s="129"/>
      <c r="N25" s="129"/>
      <c r="O25" s="115" t="s">
        <v>75</v>
      </c>
      <c r="P25" s="117">
        <v>4541</v>
      </c>
      <c r="Q25" s="116">
        <v>72274</v>
      </c>
      <c r="R25" s="116">
        <v>18776</v>
      </c>
      <c r="S25" s="130"/>
      <c r="T25" s="131" t="s">
        <v>75</v>
      </c>
      <c r="U25" s="116">
        <v>150</v>
      </c>
      <c r="V25" s="116">
        <v>81664</v>
      </c>
      <c r="W25" s="116">
        <v>3233</v>
      </c>
      <c r="X25" s="116">
        <v>250</v>
      </c>
      <c r="Y25" s="116">
        <v>6609</v>
      </c>
      <c r="Z25" s="116">
        <v>3685</v>
      </c>
      <c r="AA25" s="116" t="s">
        <v>75</v>
      </c>
      <c r="AB25" s="115" t="s">
        <v>75</v>
      </c>
      <c r="AC25" s="117" t="s">
        <v>75</v>
      </c>
      <c r="AD25" s="116" t="s">
        <v>75</v>
      </c>
      <c r="AE25" s="116" t="s">
        <v>75</v>
      </c>
      <c r="AF25" s="115" t="s">
        <v>75</v>
      </c>
      <c r="AG25" s="129"/>
      <c r="AH25" s="117">
        <v>1</v>
      </c>
      <c r="AI25" s="116" t="s">
        <v>75</v>
      </c>
      <c r="AJ25" s="117">
        <v>1825321</v>
      </c>
      <c r="AK25" s="127">
        <v>972911</v>
      </c>
      <c r="AL25" s="129">
        <v>638101</v>
      </c>
      <c r="AM25" s="124">
        <v>4</v>
      </c>
    </row>
    <row r="26" spans="1:39">
      <c r="A26" s="132"/>
      <c r="B26" s="133"/>
      <c r="C26" s="95"/>
      <c r="D26" s="95"/>
      <c r="E26" s="95"/>
      <c r="F26" s="95"/>
      <c r="G26" s="134"/>
      <c r="H26" s="135">
        <v>25772</v>
      </c>
      <c r="I26" s="134"/>
      <c r="J26" s="136">
        <v>10544</v>
      </c>
      <c r="K26" s="134"/>
      <c r="L26" s="136"/>
      <c r="M26" s="135">
        <v>3614</v>
      </c>
      <c r="N26" s="135">
        <v>8023</v>
      </c>
      <c r="O26" s="134"/>
      <c r="P26" s="136"/>
      <c r="Q26" s="135"/>
      <c r="R26" s="135"/>
      <c r="S26" s="137">
        <v>95591</v>
      </c>
      <c r="T26" s="138"/>
      <c r="U26" s="135"/>
      <c r="V26" s="135"/>
      <c r="W26" s="135"/>
      <c r="X26" s="135"/>
      <c r="Y26" s="135"/>
      <c r="Z26" s="135"/>
      <c r="AA26" s="135"/>
      <c r="AB26" s="134"/>
      <c r="AC26" s="136"/>
      <c r="AD26" s="135"/>
      <c r="AE26" s="135"/>
      <c r="AF26" s="134"/>
      <c r="AG26" s="136">
        <v>43459</v>
      </c>
      <c r="AH26" s="136"/>
      <c r="AI26" s="135"/>
      <c r="AJ26" s="136"/>
      <c r="AK26" s="136"/>
      <c r="AL26" s="135"/>
      <c r="AM26" s="139"/>
    </row>
    <row r="27" spans="1:39">
      <c r="A27" s="113"/>
      <c r="B27" s="140"/>
      <c r="C27" s="32"/>
      <c r="D27" s="32"/>
      <c r="E27" s="32"/>
      <c r="F27" s="32"/>
      <c r="G27" s="115"/>
      <c r="H27" s="116" t="s">
        <v>75</v>
      </c>
      <c r="I27" s="115"/>
      <c r="J27" s="117" t="s">
        <v>75</v>
      </c>
      <c r="K27" s="115" t="s">
        <v>75</v>
      </c>
      <c r="L27" s="117"/>
      <c r="M27" s="116" t="s">
        <v>75</v>
      </c>
      <c r="N27" s="116" t="s">
        <v>75</v>
      </c>
      <c r="O27" s="115"/>
      <c r="P27" s="117"/>
      <c r="Q27" s="116"/>
      <c r="R27" s="116"/>
      <c r="S27" s="118" t="s">
        <v>75</v>
      </c>
      <c r="T27" s="131"/>
      <c r="U27" s="116"/>
      <c r="V27" s="116"/>
      <c r="W27" s="116"/>
      <c r="X27" s="116"/>
      <c r="Y27" s="116"/>
      <c r="Z27" s="116"/>
      <c r="AA27" s="116"/>
      <c r="AB27" s="115"/>
      <c r="AC27" s="117"/>
      <c r="AD27" s="116"/>
      <c r="AE27" s="116"/>
      <c r="AF27" s="115"/>
      <c r="AG27" s="117" t="s">
        <v>75</v>
      </c>
      <c r="AH27" s="117"/>
      <c r="AI27" s="116"/>
      <c r="AJ27" s="117"/>
      <c r="AK27" s="117"/>
      <c r="AL27" s="116"/>
      <c r="AM27" s="124"/>
    </row>
    <row r="28" spans="1:39">
      <c r="A28" s="113">
        <v>7</v>
      </c>
      <c r="B28" s="141" t="s">
        <v>83</v>
      </c>
      <c r="C28" s="32"/>
      <c r="D28" s="32"/>
      <c r="E28" s="32"/>
      <c r="F28" s="32"/>
      <c r="G28" s="115" t="s">
        <v>75</v>
      </c>
      <c r="H28" s="126" t="s">
        <v>75</v>
      </c>
      <c r="I28" s="115" t="s">
        <v>75</v>
      </c>
      <c r="J28" s="127"/>
      <c r="K28" s="128"/>
      <c r="L28" s="117" t="s">
        <v>75</v>
      </c>
      <c r="M28" s="129"/>
      <c r="N28" s="129"/>
      <c r="O28" s="115" t="s">
        <v>75</v>
      </c>
      <c r="P28" s="117" t="s">
        <v>75</v>
      </c>
      <c r="Q28" s="116" t="s">
        <v>75</v>
      </c>
      <c r="R28" s="116" t="s">
        <v>75</v>
      </c>
      <c r="S28" s="130"/>
      <c r="T28" s="131" t="s">
        <v>75</v>
      </c>
      <c r="U28" s="116" t="s">
        <v>75</v>
      </c>
      <c r="V28" s="116" t="s">
        <v>75</v>
      </c>
      <c r="W28" s="116" t="s">
        <v>75</v>
      </c>
      <c r="X28" s="116" t="s">
        <v>75</v>
      </c>
      <c r="Y28" s="116" t="s">
        <v>75</v>
      </c>
      <c r="Z28" s="116" t="s">
        <v>75</v>
      </c>
      <c r="AA28" s="116" t="s">
        <v>75</v>
      </c>
      <c r="AB28" s="115" t="s">
        <v>75</v>
      </c>
      <c r="AC28" s="117" t="s">
        <v>75</v>
      </c>
      <c r="AD28" s="116" t="s">
        <v>75</v>
      </c>
      <c r="AE28" s="116" t="s">
        <v>75</v>
      </c>
      <c r="AF28" s="115" t="s">
        <v>75</v>
      </c>
      <c r="AG28" s="129"/>
      <c r="AH28" s="117" t="s">
        <v>75</v>
      </c>
      <c r="AI28" s="116" t="s">
        <v>75</v>
      </c>
      <c r="AJ28" s="117" t="s">
        <v>75</v>
      </c>
      <c r="AK28" s="127" t="s">
        <v>75</v>
      </c>
      <c r="AL28" s="129" t="s">
        <v>75</v>
      </c>
      <c r="AM28" s="124" t="s">
        <v>75</v>
      </c>
    </row>
    <row r="29" spans="1:39">
      <c r="A29" s="132"/>
      <c r="B29" s="133"/>
      <c r="C29" s="95"/>
      <c r="D29" s="95"/>
      <c r="E29" s="95"/>
      <c r="F29" s="95"/>
      <c r="G29" s="134"/>
      <c r="H29" s="135" t="s">
        <v>75</v>
      </c>
      <c r="I29" s="134"/>
      <c r="J29" s="136" t="s">
        <v>75</v>
      </c>
      <c r="K29" s="134"/>
      <c r="L29" s="136"/>
      <c r="M29" s="135" t="s">
        <v>75</v>
      </c>
      <c r="N29" s="135" t="s">
        <v>75</v>
      </c>
      <c r="O29" s="134"/>
      <c r="P29" s="136"/>
      <c r="Q29" s="135"/>
      <c r="R29" s="135"/>
      <c r="S29" s="137" t="s">
        <v>75</v>
      </c>
      <c r="T29" s="138"/>
      <c r="U29" s="135"/>
      <c r="V29" s="135"/>
      <c r="W29" s="135"/>
      <c r="X29" s="135"/>
      <c r="Y29" s="135"/>
      <c r="Z29" s="135"/>
      <c r="AA29" s="135"/>
      <c r="AB29" s="134"/>
      <c r="AC29" s="136"/>
      <c r="AD29" s="135"/>
      <c r="AE29" s="135"/>
      <c r="AF29" s="134"/>
      <c r="AG29" s="136" t="s">
        <v>75</v>
      </c>
      <c r="AH29" s="136"/>
      <c r="AI29" s="135"/>
      <c r="AJ29" s="136"/>
      <c r="AK29" s="136"/>
      <c r="AL29" s="135"/>
      <c r="AM29" s="139"/>
    </row>
    <row r="30" spans="1:39">
      <c r="A30" s="113"/>
      <c r="B30" s="140"/>
      <c r="C30" s="32"/>
      <c r="D30" s="32"/>
      <c r="E30" s="32"/>
      <c r="F30" s="32"/>
      <c r="G30" s="115"/>
      <c r="H30" s="116" t="s">
        <v>75</v>
      </c>
      <c r="I30" s="115"/>
      <c r="J30" s="117">
        <v>122160</v>
      </c>
      <c r="K30" s="115" t="s">
        <v>111</v>
      </c>
      <c r="L30" s="117"/>
      <c r="M30" s="116">
        <v>119</v>
      </c>
      <c r="N30" s="116">
        <v>13</v>
      </c>
      <c r="O30" s="115"/>
      <c r="P30" s="117"/>
      <c r="Q30" s="116"/>
      <c r="R30" s="116"/>
      <c r="S30" s="118" t="s">
        <v>76</v>
      </c>
      <c r="T30" s="131"/>
      <c r="U30" s="116"/>
      <c r="V30" s="116"/>
      <c r="W30" s="116"/>
      <c r="X30" s="116"/>
      <c r="Y30" s="116"/>
      <c r="Z30" s="116"/>
      <c r="AA30" s="116"/>
      <c r="AB30" s="115"/>
      <c r="AC30" s="117"/>
      <c r="AD30" s="116"/>
      <c r="AE30" s="116"/>
      <c r="AF30" s="115"/>
      <c r="AG30" s="117">
        <v>116409</v>
      </c>
      <c r="AH30" s="117"/>
      <c r="AI30" s="116"/>
      <c r="AJ30" s="117"/>
      <c r="AK30" s="117"/>
      <c r="AL30" s="116"/>
      <c r="AM30" s="124"/>
    </row>
    <row r="31" spans="1:39">
      <c r="A31" s="113">
        <v>8</v>
      </c>
      <c r="B31" s="141" t="s">
        <v>84</v>
      </c>
      <c r="C31" s="32"/>
      <c r="D31" s="32"/>
      <c r="E31" s="32"/>
      <c r="F31" s="32"/>
      <c r="G31" s="115">
        <v>167254</v>
      </c>
      <c r="H31" s="126" t="s">
        <v>75</v>
      </c>
      <c r="I31" s="115">
        <v>127671</v>
      </c>
      <c r="J31" s="127"/>
      <c r="K31" s="128"/>
      <c r="L31" s="117">
        <v>112540</v>
      </c>
      <c r="M31" s="129"/>
      <c r="N31" s="129"/>
      <c r="O31" s="115" t="s">
        <v>75</v>
      </c>
      <c r="P31" s="117">
        <v>3013</v>
      </c>
      <c r="Q31" s="116">
        <v>112159</v>
      </c>
      <c r="R31" s="116">
        <v>12499</v>
      </c>
      <c r="S31" s="130"/>
      <c r="T31" s="131">
        <v>44</v>
      </c>
      <c r="U31" s="116">
        <v>8892</v>
      </c>
      <c r="V31" s="116">
        <v>110654</v>
      </c>
      <c r="W31" s="116">
        <v>2570</v>
      </c>
      <c r="X31" s="116">
        <v>190</v>
      </c>
      <c r="Y31" s="116">
        <v>3532</v>
      </c>
      <c r="Z31" s="116">
        <v>1789</v>
      </c>
      <c r="AA31" s="116" t="s">
        <v>75</v>
      </c>
      <c r="AB31" s="115" t="s">
        <v>75</v>
      </c>
      <c r="AC31" s="117">
        <v>2</v>
      </c>
      <c r="AD31" s="116" t="s">
        <v>75</v>
      </c>
      <c r="AE31" s="116" t="s">
        <v>75</v>
      </c>
      <c r="AF31" s="115" t="s">
        <v>75</v>
      </c>
      <c r="AG31" s="129"/>
      <c r="AH31" s="117">
        <v>3</v>
      </c>
      <c r="AI31" s="116">
        <v>1</v>
      </c>
      <c r="AJ31" s="117">
        <v>2784431</v>
      </c>
      <c r="AK31" s="127">
        <v>1522377</v>
      </c>
      <c r="AL31" s="129">
        <v>948146</v>
      </c>
      <c r="AM31" s="124">
        <v>6</v>
      </c>
    </row>
    <row r="32" spans="1:39">
      <c r="A32" s="132"/>
      <c r="B32" s="133"/>
      <c r="C32" s="95"/>
      <c r="D32" s="95"/>
      <c r="E32" s="95"/>
      <c r="F32" s="95"/>
      <c r="G32" s="134"/>
      <c r="H32" s="135">
        <v>39583</v>
      </c>
      <c r="I32" s="134"/>
      <c r="J32" s="136">
        <v>5511</v>
      </c>
      <c r="K32" s="134"/>
      <c r="L32" s="136"/>
      <c r="M32" s="135">
        <v>6308</v>
      </c>
      <c r="N32" s="135">
        <v>8823</v>
      </c>
      <c r="O32" s="134"/>
      <c r="P32" s="136"/>
      <c r="Q32" s="135"/>
      <c r="R32" s="135"/>
      <c r="S32" s="137">
        <v>127671</v>
      </c>
      <c r="T32" s="138"/>
      <c r="U32" s="135"/>
      <c r="V32" s="135"/>
      <c r="W32" s="135"/>
      <c r="X32" s="135"/>
      <c r="Y32" s="135"/>
      <c r="Z32" s="135"/>
      <c r="AA32" s="135"/>
      <c r="AB32" s="134"/>
      <c r="AC32" s="136"/>
      <c r="AD32" s="135"/>
      <c r="AE32" s="135"/>
      <c r="AF32" s="134"/>
      <c r="AG32" s="136">
        <v>94082</v>
      </c>
      <c r="AH32" s="136"/>
      <c r="AI32" s="135"/>
      <c r="AJ32" s="136"/>
      <c r="AK32" s="136"/>
      <c r="AL32" s="135"/>
      <c r="AM32" s="139"/>
    </row>
    <row r="33" spans="1:39">
      <c r="A33" s="113"/>
      <c r="B33" s="50"/>
      <c r="C33" s="32"/>
      <c r="D33" s="32"/>
      <c r="E33" s="32"/>
      <c r="F33" s="32"/>
      <c r="G33" s="115"/>
      <c r="H33" s="116" t="s">
        <v>75</v>
      </c>
      <c r="I33" s="115"/>
      <c r="J33" s="117">
        <v>70830</v>
      </c>
      <c r="K33" s="115" t="s">
        <v>100</v>
      </c>
      <c r="L33" s="117"/>
      <c r="M33" s="116">
        <v>77</v>
      </c>
      <c r="N33" s="116">
        <v>25</v>
      </c>
      <c r="O33" s="115"/>
      <c r="P33" s="117"/>
      <c r="Q33" s="116"/>
      <c r="R33" s="116"/>
      <c r="S33" s="118" t="s">
        <v>76</v>
      </c>
      <c r="T33" s="131"/>
      <c r="U33" s="116"/>
      <c r="V33" s="116"/>
      <c r="W33" s="116"/>
      <c r="X33" s="116"/>
      <c r="Y33" s="116"/>
      <c r="Z33" s="116"/>
      <c r="AA33" s="116"/>
      <c r="AB33" s="115"/>
      <c r="AC33" s="117"/>
      <c r="AD33" s="116"/>
      <c r="AE33" s="116"/>
      <c r="AF33" s="115"/>
      <c r="AG33" s="117">
        <v>69362</v>
      </c>
      <c r="AH33" s="117"/>
      <c r="AI33" s="116"/>
      <c r="AJ33" s="117"/>
      <c r="AK33" s="117"/>
      <c r="AL33" s="116"/>
      <c r="AM33" s="124"/>
    </row>
    <row r="34" spans="1:39">
      <c r="A34" s="113">
        <v>9</v>
      </c>
      <c r="B34" s="50" t="s">
        <v>85</v>
      </c>
      <c r="C34" s="32"/>
      <c r="D34" s="32"/>
      <c r="E34" s="32"/>
      <c r="F34" s="32"/>
      <c r="G34" s="115">
        <v>100852</v>
      </c>
      <c r="H34" s="126">
        <v>15000</v>
      </c>
      <c r="I34" s="115">
        <v>72952</v>
      </c>
      <c r="J34" s="127"/>
      <c r="K34" s="128"/>
      <c r="L34" s="117">
        <v>55741</v>
      </c>
      <c r="M34" s="129"/>
      <c r="N34" s="129"/>
      <c r="O34" s="115" t="s">
        <v>75</v>
      </c>
      <c r="P34" s="117">
        <v>3985</v>
      </c>
      <c r="Q34" s="116">
        <v>62001</v>
      </c>
      <c r="R34" s="116">
        <v>6966</v>
      </c>
      <c r="S34" s="130"/>
      <c r="T34" s="131">
        <v>62</v>
      </c>
      <c r="U34" s="116">
        <v>941</v>
      </c>
      <c r="V34" s="116">
        <v>67352</v>
      </c>
      <c r="W34" s="116">
        <v>2475</v>
      </c>
      <c r="X34" s="116">
        <v>51</v>
      </c>
      <c r="Y34" s="116">
        <v>1839</v>
      </c>
      <c r="Z34" s="116">
        <v>232</v>
      </c>
      <c r="AA34" s="116" t="s">
        <v>75</v>
      </c>
      <c r="AB34" s="115" t="s">
        <v>75</v>
      </c>
      <c r="AC34" s="117">
        <v>1</v>
      </c>
      <c r="AD34" s="116" t="s">
        <v>75</v>
      </c>
      <c r="AE34" s="116" t="s">
        <v>75</v>
      </c>
      <c r="AF34" s="115" t="s">
        <v>75</v>
      </c>
      <c r="AG34" s="129"/>
      <c r="AH34" s="117">
        <v>3</v>
      </c>
      <c r="AI34" s="116" t="s">
        <v>75</v>
      </c>
      <c r="AJ34" s="117">
        <v>1388225</v>
      </c>
      <c r="AK34" s="127">
        <v>822694</v>
      </c>
      <c r="AL34" s="129">
        <v>490415</v>
      </c>
      <c r="AM34" s="124">
        <v>3</v>
      </c>
    </row>
    <row r="35" spans="1:39">
      <c r="A35" s="132"/>
      <c r="B35" s="142"/>
      <c r="C35" s="95"/>
      <c r="D35" s="95"/>
      <c r="E35" s="95"/>
      <c r="F35" s="95"/>
      <c r="G35" s="134"/>
      <c r="H35" s="135">
        <v>12900</v>
      </c>
      <c r="I35" s="134"/>
      <c r="J35" s="136">
        <v>2122</v>
      </c>
      <c r="K35" s="134"/>
      <c r="L35" s="136"/>
      <c r="M35" s="135">
        <v>3459</v>
      </c>
      <c r="N35" s="135">
        <v>13752</v>
      </c>
      <c r="O35" s="134"/>
      <c r="P35" s="136"/>
      <c r="Q35" s="135"/>
      <c r="R35" s="135"/>
      <c r="S35" s="137">
        <v>72952</v>
      </c>
      <c r="T35" s="138"/>
      <c r="U35" s="135"/>
      <c r="V35" s="135"/>
      <c r="W35" s="135"/>
      <c r="X35" s="135"/>
      <c r="Y35" s="135"/>
      <c r="Z35" s="135"/>
      <c r="AA35" s="135"/>
      <c r="AB35" s="134"/>
      <c r="AC35" s="136"/>
      <c r="AD35" s="135"/>
      <c r="AE35" s="135"/>
      <c r="AF35" s="134"/>
      <c r="AG35" s="136">
        <v>56527</v>
      </c>
      <c r="AH35" s="136"/>
      <c r="AI35" s="135"/>
      <c r="AJ35" s="136"/>
      <c r="AK35" s="136"/>
      <c r="AL35" s="135"/>
      <c r="AM35" s="139"/>
    </row>
    <row r="36" spans="1:39">
      <c r="A36" s="113"/>
      <c r="B36" s="50"/>
      <c r="C36" s="32"/>
      <c r="D36" s="32"/>
      <c r="E36" s="32"/>
      <c r="F36" s="32"/>
      <c r="G36" s="115"/>
      <c r="H36" s="116" t="s">
        <v>75</v>
      </c>
      <c r="I36" s="115"/>
      <c r="J36" s="117">
        <v>90587</v>
      </c>
      <c r="K36" s="115" t="s">
        <v>112</v>
      </c>
      <c r="L36" s="117"/>
      <c r="M36" s="116">
        <v>71</v>
      </c>
      <c r="N36" s="116">
        <v>12</v>
      </c>
      <c r="O36" s="115"/>
      <c r="P36" s="117"/>
      <c r="Q36" s="116"/>
      <c r="R36" s="116"/>
      <c r="S36" s="118" t="s">
        <v>76</v>
      </c>
      <c r="T36" s="131"/>
      <c r="U36" s="116"/>
      <c r="V36" s="116"/>
      <c r="W36" s="116"/>
      <c r="X36" s="116"/>
      <c r="Y36" s="116"/>
      <c r="Z36" s="116"/>
      <c r="AA36" s="116"/>
      <c r="AB36" s="115"/>
      <c r="AC36" s="117"/>
      <c r="AD36" s="116"/>
      <c r="AE36" s="116"/>
      <c r="AF36" s="115"/>
      <c r="AG36" s="117">
        <v>66387</v>
      </c>
      <c r="AH36" s="117"/>
      <c r="AI36" s="116"/>
      <c r="AJ36" s="117"/>
      <c r="AK36" s="117"/>
      <c r="AL36" s="116"/>
      <c r="AM36" s="124"/>
    </row>
    <row r="37" spans="1:39">
      <c r="A37" s="113">
        <v>10</v>
      </c>
      <c r="B37" s="50" t="s">
        <v>86</v>
      </c>
      <c r="C37" s="32"/>
      <c r="D37" s="32"/>
      <c r="E37" s="32"/>
      <c r="F37" s="32"/>
      <c r="G37" s="115">
        <v>105869</v>
      </c>
      <c r="H37" s="126" t="s">
        <v>75</v>
      </c>
      <c r="I37" s="115">
        <v>105869</v>
      </c>
      <c r="J37" s="127"/>
      <c r="K37" s="128"/>
      <c r="L37" s="117">
        <v>97203</v>
      </c>
      <c r="M37" s="129"/>
      <c r="N37" s="129"/>
      <c r="O37" s="115" t="s">
        <v>75</v>
      </c>
      <c r="P37" s="117">
        <v>5647</v>
      </c>
      <c r="Q37" s="116">
        <v>64420</v>
      </c>
      <c r="R37" s="116">
        <v>35802</v>
      </c>
      <c r="S37" s="130"/>
      <c r="T37" s="131">
        <v>18</v>
      </c>
      <c r="U37" s="116">
        <v>465</v>
      </c>
      <c r="V37" s="116">
        <v>76522</v>
      </c>
      <c r="W37" s="116">
        <v>13582</v>
      </c>
      <c r="X37" s="116">
        <v>461</v>
      </c>
      <c r="Y37" s="116">
        <v>10708</v>
      </c>
      <c r="Z37" s="116">
        <v>4113</v>
      </c>
      <c r="AA37" s="116" t="s">
        <v>75</v>
      </c>
      <c r="AB37" s="115" t="s">
        <v>75</v>
      </c>
      <c r="AC37" s="117">
        <v>1</v>
      </c>
      <c r="AD37" s="116" t="s">
        <v>75</v>
      </c>
      <c r="AE37" s="116" t="s">
        <v>75</v>
      </c>
      <c r="AF37" s="115" t="s">
        <v>75</v>
      </c>
      <c r="AG37" s="129"/>
      <c r="AH37" s="117">
        <v>3</v>
      </c>
      <c r="AI37" s="116" t="s">
        <v>75</v>
      </c>
      <c r="AJ37" s="117">
        <v>1658394</v>
      </c>
      <c r="AK37" s="127">
        <v>1020927</v>
      </c>
      <c r="AL37" s="129">
        <v>626743</v>
      </c>
      <c r="AM37" s="124">
        <v>4</v>
      </c>
    </row>
    <row r="38" spans="1:39">
      <c r="A38" s="132"/>
      <c r="B38" s="142"/>
      <c r="C38" s="95"/>
      <c r="D38" s="95"/>
      <c r="E38" s="95"/>
      <c r="F38" s="95"/>
      <c r="G38" s="134"/>
      <c r="H38" s="135" t="s">
        <v>75</v>
      </c>
      <c r="I38" s="134"/>
      <c r="J38" s="136">
        <v>15282</v>
      </c>
      <c r="K38" s="134"/>
      <c r="L38" s="136"/>
      <c r="M38" s="135">
        <v>1797</v>
      </c>
      <c r="N38" s="135">
        <v>6869</v>
      </c>
      <c r="O38" s="134"/>
      <c r="P38" s="136"/>
      <c r="Q38" s="135"/>
      <c r="R38" s="135"/>
      <c r="S38" s="137">
        <v>105869</v>
      </c>
      <c r="T38" s="138"/>
      <c r="U38" s="135"/>
      <c r="V38" s="135"/>
      <c r="W38" s="135"/>
      <c r="X38" s="135"/>
      <c r="Y38" s="135"/>
      <c r="Z38" s="135"/>
      <c r="AA38" s="135"/>
      <c r="AB38" s="134"/>
      <c r="AC38" s="136"/>
      <c r="AD38" s="135"/>
      <c r="AE38" s="135"/>
      <c r="AF38" s="134"/>
      <c r="AG38" s="136">
        <v>53753</v>
      </c>
      <c r="AH38" s="136"/>
      <c r="AI38" s="135"/>
      <c r="AJ38" s="136"/>
      <c r="AK38" s="136"/>
      <c r="AL38" s="135"/>
      <c r="AM38" s="139"/>
    </row>
    <row r="39" spans="1:39">
      <c r="A39" s="113"/>
      <c r="B39" s="140"/>
      <c r="C39" s="32"/>
      <c r="D39" s="32"/>
      <c r="E39" s="32"/>
      <c r="F39" s="32"/>
      <c r="G39" s="115"/>
      <c r="H39" s="116" t="s">
        <v>75</v>
      </c>
      <c r="I39" s="115"/>
      <c r="J39" s="117">
        <v>141718</v>
      </c>
      <c r="K39" s="115" t="s">
        <v>113</v>
      </c>
      <c r="L39" s="117"/>
      <c r="M39" s="116">
        <v>173</v>
      </c>
      <c r="N39" s="116">
        <v>39</v>
      </c>
      <c r="O39" s="115"/>
      <c r="P39" s="117"/>
      <c r="Q39" s="116"/>
      <c r="R39" s="116"/>
      <c r="S39" s="118" t="s">
        <v>76</v>
      </c>
      <c r="T39" s="131"/>
      <c r="U39" s="116"/>
      <c r="V39" s="116"/>
      <c r="W39" s="116"/>
      <c r="X39" s="116"/>
      <c r="Y39" s="116"/>
      <c r="Z39" s="116"/>
      <c r="AA39" s="116"/>
      <c r="AB39" s="115"/>
      <c r="AC39" s="117"/>
      <c r="AD39" s="116"/>
      <c r="AE39" s="116"/>
      <c r="AF39" s="115"/>
      <c r="AG39" s="117">
        <v>134259</v>
      </c>
      <c r="AH39" s="117"/>
      <c r="AI39" s="116"/>
      <c r="AJ39" s="117"/>
      <c r="AK39" s="117"/>
      <c r="AL39" s="116"/>
      <c r="AM39" s="124"/>
    </row>
    <row r="40" spans="1:39">
      <c r="A40" s="113">
        <v>11</v>
      </c>
      <c r="B40" s="141" t="s">
        <v>87</v>
      </c>
      <c r="C40" s="32"/>
      <c r="D40" s="32"/>
      <c r="E40" s="32"/>
      <c r="F40" s="32"/>
      <c r="G40" s="115">
        <v>196706</v>
      </c>
      <c r="H40" s="126" t="s">
        <v>75</v>
      </c>
      <c r="I40" s="115">
        <v>146245</v>
      </c>
      <c r="J40" s="127"/>
      <c r="K40" s="128"/>
      <c r="L40" s="117">
        <v>120533</v>
      </c>
      <c r="M40" s="129"/>
      <c r="N40" s="129"/>
      <c r="O40" s="115" t="s">
        <v>75</v>
      </c>
      <c r="P40" s="117">
        <v>19004</v>
      </c>
      <c r="Q40" s="116">
        <v>105153</v>
      </c>
      <c r="R40" s="116">
        <v>22088</v>
      </c>
      <c r="S40" s="130"/>
      <c r="T40" s="131">
        <v>206</v>
      </c>
      <c r="U40" s="116">
        <v>4168</v>
      </c>
      <c r="V40" s="116">
        <v>130580</v>
      </c>
      <c r="W40" s="116">
        <v>6764</v>
      </c>
      <c r="X40" s="116">
        <v>28</v>
      </c>
      <c r="Y40" s="116">
        <v>3151</v>
      </c>
      <c r="Z40" s="116">
        <v>1348</v>
      </c>
      <c r="AA40" s="116" t="s">
        <v>75</v>
      </c>
      <c r="AB40" s="115" t="s">
        <v>75</v>
      </c>
      <c r="AC40" s="117">
        <v>7</v>
      </c>
      <c r="AD40" s="116">
        <v>1</v>
      </c>
      <c r="AE40" s="116" t="s">
        <v>75</v>
      </c>
      <c r="AF40" s="115" t="s">
        <v>75</v>
      </c>
      <c r="AG40" s="129"/>
      <c r="AH40" s="117">
        <v>10</v>
      </c>
      <c r="AI40" s="116">
        <v>2</v>
      </c>
      <c r="AJ40" s="117">
        <v>3063320</v>
      </c>
      <c r="AK40" s="127">
        <v>1689285</v>
      </c>
      <c r="AL40" s="129">
        <v>1080673</v>
      </c>
      <c r="AM40" s="124">
        <v>6</v>
      </c>
    </row>
    <row r="41" spans="1:39">
      <c r="A41" s="132"/>
      <c r="B41" s="133"/>
      <c r="C41" s="95"/>
      <c r="D41" s="95"/>
      <c r="E41" s="95"/>
      <c r="F41" s="95"/>
      <c r="G41" s="134"/>
      <c r="H41" s="135">
        <v>50461</v>
      </c>
      <c r="I41" s="134"/>
      <c r="J41" s="136">
        <v>4527</v>
      </c>
      <c r="K41" s="134"/>
      <c r="L41" s="136"/>
      <c r="M41" s="135">
        <v>7344</v>
      </c>
      <c r="N41" s="135">
        <v>18368</v>
      </c>
      <c r="O41" s="134"/>
      <c r="P41" s="136"/>
      <c r="Q41" s="135"/>
      <c r="R41" s="135"/>
      <c r="S41" s="137">
        <v>146245</v>
      </c>
      <c r="T41" s="138"/>
      <c r="U41" s="135"/>
      <c r="V41" s="135"/>
      <c r="W41" s="135"/>
      <c r="X41" s="135"/>
      <c r="Y41" s="135"/>
      <c r="Z41" s="135"/>
      <c r="AA41" s="135"/>
      <c r="AB41" s="134"/>
      <c r="AC41" s="136"/>
      <c r="AD41" s="135"/>
      <c r="AE41" s="135"/>
      <c r="AF41" s="134"/>
      <c r="AG41" s="136">
        <v>102149</v>
      </c>
      <c r="AH41" s="136"/>
      <c r="AI41" s="135"/>
      <c r="AJ41" s="136"/>
      <c r="AK41" s="136"/>
      <c r="AL41" s="135"/>
      <c r="AM41" s="139"/>
    </row>
    <row r="42" spans="1:39">
      <c r="A42" s="113"/>
      <c r="B42" s="50"/>
      <c r="C42" s="32"/>
      <c r="D42" s="32"/>
      <c r="E42" s="32"/>
      <c r="F42" s="32"/>
      <c r="G42" s="115"/>
      <c r="H42" s="116" t="s">
        <v>75</v>
      </c>
      <c r="I42" s="115"/>
      <c r="J42" s="117">
        <v>29227</v>
      </c>
      <c r="K42" s="115" t="s">
        <v>76</v>
      </c>
      <c r="L42" s="117"/>
      <c r="M42" s="116">
        <v>33</v>
      </c>
      <c r="N42" s="116">
        <v>6</v>
      </c>
      <c r="O42" s="115"/>
      <c r="P42" s="117"/>
      <c r="Q42" s="116"/>
      <c r="R42" s="116"/>
      <c r="S42" s="118" t="s">
        <v>76</v>
      </c>
      <c r="T42" s="131"/>
      <c r="U42" s="116"/>
      <c r="V42" s="116"/>
      <c r="W42" s="116"/>
      <c r="X42" s="116"/>
      <c r="Y42" s="116"/>
      <c r="Z42" s="116"/>
      <c r="AA42" s="116"/>
      <c r="AB42" s="115"/>
      <c r="AC42" s="117"/>
      <c r="AD42" s="116"/>
      <c r="AE42" s="116"/>
      <c r="AF42" s="115"/>
      <c r="AG42" s="117">
        <v>39232</v>
      </c>
      <c r="AH42" s="117"/>
      <c r="AI42" s="116"/>
      <c r="AJ42" s="117"/>
      <c r="AK42" s="117"/>
      <c r="AL42" s="116"/>
      <c r="AM42" s="124"/>
    </row>
    <row r="43" spans="1:39">
      <c r="A43" s="113">
        <v>12</v>
      </c>
      <c r="B43" s="50" t="s">
        <v>88</v>
      </c>
      <c r="C43" s="32"/>
      <c r="D43" s="32"/>
      <c r="E43" s="32"/>
      <c r="F43" s="32"/>
      <c r="G43" s="115">
        <v>58897</v>
      </c>
      <c r="H43" s="126" t="s">
        <v>75</v>
      </c>
      <c r="I43" s="115">
        <v>29227</v>
      </c>
      <c r="J43" s="127"/>
      <c r="K43" s="128"/>
      <c r="L43" s="117">
        <v>25605</v>
      </c>
      <c r="M43" s="129"/>
      <c r="N43" s="129"/>
      <c r="O43" s="115" t="s">
        <v>75</v>
      </c>
      <c r="P43" s="117">
        <v>2748</v>
      </c>
      <c r="Q43" s="116">
        <v>26479</v>
      </c>
      <c r="R43" s="116" t="s">
        <v>75</v>
      </c>
      <c r="S43" s="130"/>
      <c r="T43" s="131" t="s">
        <v>75</v>
      </c>
      <c r="U43" s="116" t="s">
        <v>75</v>
      </c>
      <c r="V43" s="116">
        <v>29227</v>
      </c>
      <c r="W43" s="116" t="s">
        <v>75</v>
      </c>
      <c r="X43" s="116" t="s">
        <v>75</v>
      </c>
      <c r="Y43" s="116" t="s">
        <v>75</v>
      </c>
      <c r="Z43" s="116" t="s">
        <v>75</v>
      </c>
      <c r="AA43" s="116" t="s">
        <v>75</v>
      </c>
      <c r="AB43" s="115" t="s">
        <v>75</v>
      </c>
      <c r="AC43" s="117" t="s">
        <v>75</v>
      </c>
      <c r="AD43" s="116" t="s">
        <v>75</v>
      </c>
      <c r="AE43" s="116" t="s">
        <v>75</v>
      </c>
      <c r="AF43" s="115" t="s">
        <v>75</v>
      </c>
      <c r="AG43" s="129"/>
      <c r="AH43" s="117">
        <v>3</v>
      </c>
      <c r="AI43" s="116" t="s">
        <v>75</v>
      </c>
      <c r="AJ43" s="117">
        <v>819911</v>
      </c>
      <c r="AK43" s="127">
        <v>301406</v>
      </c>
      <c r="AL43" s="129">
        <v>200578</v>
      </c>
      <c r="AM43" s="124">
        <v>2</v>
      </c>
    </row>
    <row r="44" spans="1:39">
      <c r="A44" s="132"/>
      <c r="B44" s="142"/>
      <c r="C44" s="95"/>
      <c r="D44" s="95"/>
      <c r="E44" s="95"/>
      <c r="F44" s="95"/>
      <c r="G44" s="134"/>
      <c r="H44" s="135">
        <v>29670</v>
      </c>
      <c r="I44" s="134"/>
      <c r="J44" s="136" t="s">
        <v>75</v>
      </c>
      <c r="K44" s="134"/>
      <c r="L44" s="136"/>
      <c r="M44" s="135">
        <v>874</v>
      </c>
      <c r="N44" s="135">
        <v>2748</v>
      </c>
      <c r="O44" s="134"/>
      <c r="P44" s="136"/>
      <c r="Q44" s="135"/>
      <c r="R44" s="135"/>
      <c r="S44" s="137">
        <v>29227</v>
      </c>
      <c r="T44" s="138"/>
      <c r="U44" s="135"/>
      <c r="V44" s="135"/>
      <c r="W44" s="135"/>
      <c r="X44" s="135"/>
      <c r="Y44" s="135"/>
      <c r="Z44" s="135"/>
      <c r="AA44" s="135"/>
      <c r="AB44" s="134"/>
      <c r="AC44" s="136"/>
      <c r="AD44" s="135"/>
      <c r="AE44" s="135"/>
      <c r="AF44" s="134"/>
      <c r="AG44" s="136">
        <v>28895</v>
      </c>
      <c r="AH44" s="136"/>
      <c r="AI44" s="135"/>
      <c r="AJ44" s="136"/>
      <c r="AK44" s="136"/>
      <c r="AL44" s="135"/>
      <c r="AM44" s="139"/>
    </row>
    <row r="45" spans="1:39">
      <c r="A45" s="113"/>
      <c r="B45" s="114"/>
      <c r="C45" s="32"/>
      <c r="D45" s="32"/>
      <c r="E45" s="32"/>
      <c r="F45" s="32"/>
      <c r="G45" s="115"/>
      <c r="H45" s="116" t="s">
        <v>75</v>
      </c>
      <c r="I45" s="115"/>
      <c r="J45" s="117" t="s">
        <v>75</v>
      </c>
      <c r="K45" s="115" t="s">
        <v>75</v>
      </c>
      <c r="L45" s="117"/>
      <c r="M45" s="116" t="s">
        <v>75</v>
      </c>
      <c r="N45" s="116" t="s">
        <v>75</v>
      </c>
      <c r="O45" s="115"/>
      <c r="P45" s="117"/>
      <c r="Q45" s="116"/>
      <c r="R45" s="116"/>
      <c r="S45" s="118" t="s">
        <v>75</v>
      </c>
      <c r="T45" s="131"/>
      <c r="U45" s="116"/>
      <c r="V45" s="116"/>
      <c r="W45" s="116"/>
      <c r="X45" s="116"/>
      <c r="Y45" s="116"/>
      <c r="Z45" s="116"/>
      <c r="AA45" s="116"/>
      <c r="AB45" s="115"/>
      <c r="AC45" s="117"/>
      <c r="AD45" s="116"/>
      <c r="AE45" s="116"/>
      <c r="AF45" s="115"/>
      <c r="AG45" s="117" t="s">
        <v>75</v>
      </c>
      <c r="AH45" s="117"/>
      <c r="AI45" s="116"/>
      <c r="AJ45" s="117"/>
      <c r="AK45" s="117"/>
      <c r="AL45" s="116"/>
      <c r="AM45" s="124"/>
    </row>
    <row r="46" spans="1:39">
      <c r="A46" s="113" t="s">
        <v>75</v>
      </c>
      <c r="B46" s="143"/>
      <c r="C46" s="32"/>
      <c r="D46" s="32"/>
      <c r="E46" s="32"/>
      <c r="F46" s="32"/>
      <c r="G46" s="115" t="s">
        <v>75</v>
      </c>
      <c r="H46" s="126" t="s">
        <v>75</v>
      </c>
      <c r="I46" s="115" t="s">
        <v>75</v>
      </c>
      <c r="J46" s="127"/>
      <c r="K46" s="128"/>
      <c r="L46" s="117" t="s">
        <v>75</v>
      </c>
      <c r="M46" s="129"/>
      <c r="N46" s="129"/>
      <c r="O46" s="115" t="s">
        <v>75</v>
      </c>
      <c r="P46" s="117" t="s">
        <v>75</v>
      </c>
      <c r="Q46" s="116" t="s">
        <v>75</v>
      </c>
      <c r="R46" s="116" t="s">
        <v>75</v>
      </c>
      <c r="S46" s="130"/>
      <c r="T46" s="131" t="s">
        <v>75</v>
      </c>
      <c r="U46" s="116" t="s">
        <v>75</v>
      </c>
      <c r="V46" s="116" t="s">
        <v>75</v>
      </c>
      <c r="W46" s="116" t="s">
        <v>75</v>
      </c>
      <c r="X46" s="116" t="s">
        <v>75</v>
      </c>
      <c r="Y46" s="116" t="s">
        <v>75</v>
      </c>
      <c r="Z46" s="116" t="s">
        <v>75</v>
      </c>
      <c r="AA46" s="116" t="s">
        <v>75</v>
      </c>
      <c r="AB46" s="115" t="s">
        <v>75</v>
      </c>
      <c r="AC46" s="117" t="s">
        <v>75</v>
      </c>
      <c r="AD46" s="116" t="s">
        <v>75</v>
      </c>
      <c r="AE46" s="116" t="s">
        <v>75</v>
      </c>
      <c r="AF46" s="115" t="s">
        <v>75</v>
      </c>
      <c r="AG46" s="129"/>
      <c r="AH46" s="117" t="s">
        <v>75</v>
      </c>
      <c r="AI46" s="116" t="s">
        <v>75</v>
      </c>
      <c r="AJ46" s="117" t="s">
        <v>75</v>
      </c>
      <c r="AK46" s="127" t="s">
        <v>75</v>
      </c>
      <c r="AL46" s="129" t="s">
        <v>75</v>
      </c>
      <c r="AM46" s="124" t="s">
        <v>75</v>
      </c>
    </row>
    <row r="47" spans="1:39">
      <c r="A47" s="132"/>
      <c r="B47" s="144"/>
      <c r="C47" s="95"/>
      <c r="D47" s="95"/>
      <c r="E47" s="95"/>
      <c r="F47" s="95"/>
      <c r="G47" s="134"/>
      <c r="H47" s="135" t="s">
        <v>75</v>
      </c>
      <c r="I47" s="134"/>
      <c r="J47" s="136" t="s">
        <v>75</v>
      </c>
      <c r="K47" s="134"/>
      <c r="L47" s="136"/>
      <c r="M47" s="135" t="s">
        <v>75</v>
      </c>
      <c r="N47" s="135" t="s">
        <v>75</v>
      </c>
      <c r="O47" s="134"/>
      <c r="P47" s="136"/>
      <c r="Q47" s="135"/>
      <c r="R47" s="135"/>
      <c r="S47" s="137" t="s">
        <v>75</v>
      </c>
      <c r="T47" s="138"/>
      <c r="U47" s="135"/>
      <c r="V47" s="135"/>
      <c r="W47" s="135"/>
      <c r="X47" s="135"/>
      <c r="Y47" s="135"/>
      <c r="Z47" s="135"/>
      <c r="AA47" s="135"/>
      <c r="AB47" s="134"/>
      <c r="AC47" s="136"/>
      <c r="AD47" s="135"/>
      <c r="AE47" s="135"/>
      <c r="AF47" s="134"/>
      <c r="AG47" s="136" t="s">
        <v>75</v>
      </c>
      <c r="AH47" s="136"/>
      <c r="AI47" s="135"/>
      <c r="AJ47" s="136"/>
      <c r="AK47" s="136"/>
      <c r="AL47" s="135"/>
      <c r="AM47" s="139"/>
    </row>
    <row r="48" spans="1:39">
      <c r="A48" s="113"/>
      <c r="B48" s="32"/>
      <c r="C48" s="32"/>
      <c r="D48" s="32"/>
      <c r="E48" s="32"/>
      <c r="F48" s="32"/>
      <c r="G48" s="115"/>
      <c r="H48" s="116" t="s">
        <v>75</v>
      </c>
      <c r="I48" s="115"/>
      <c r="J48" s="117" t="s">
        <v>75</v>
      </c>
      <c r="K48" s="115" t="s">
        <v>75</v>
      </c>
      <c r="L48" s="117"/>
      <c r="M48" s="116" t="s">
        <v>75</v>
      </c>
      <c r="N48" s="116" t="s">
        <v>75</v>
      </c>
      <c r="O48" s="115"/>
      <c r="P48" s="117"/>
      <c r="Q48" s="116"/>
      <c r="R48" s="116"/>
      <c r="S48" s="118" t="s">
        <v>75</v>
      </c>
      <c r="T48" s="131"/>
      <c r="U48" s="116"/>
      <c r="V48" s="116"/>
      <c r="W48" s="116"/>
      <c r="X48" s="116"/>
      <c r="Y48" s="116"/>
      <c r="Z48" s="116"/>
      <c r="AA48" s="116"/>
      <c r="AB48" s="115"/>
      <c r="AC48" s="117"/>
      <c r="AD48" s="116"/>
      <c r="AE48" s="116"/>
      <c r="AF48" s="115"/>
      <c r="AG48" s="117" t="s">
        <v>75</v>
      </c>
      <c r="AH48" s="117"/>
      <c r="AI48" s="116"/>
      <c r="AJ48" s="117"/>
      <c r="AK48" s="117"/>
      <c r="AL48" s="116"/>
      <c r="AM48" s="124"/>
    </row>
    <row r="49" spans="1:39">
      <c r="A49" s="113" t="s">
        <v>75</v>
      </c>
      <c r="B49" s="32"/>
      <c r="C49" s="32"/>
      <c r="D49" s="32"/>
      <c r="E49" s="32"/>
      <c r="F49" s="32"/>
      <c r="G49" s="115" t="s">
        <v>75</v>
      </c>
      <c r="H49" s="126" t="s">
        <v>75</v>
      </c>
      <c r="I49" s="115" t="s">
        <v>75</v>
      </c>
      <c r="J49" s="127"/>
      <c r="K49" s="128"/>
      <c r="L49" s="117" t="s">
        <v>75</v>
      </c>
      <c r="M49" s="129"/>
      <c r="N49" s="129"/>
      <c r="O49" s="115" t="s">
        <v>75</v>
      </c>
      <c r="P49" s="117" t="s">
        <v>75</v>
      </c>
      <c r="Q49" s="116" t="s">
        <v>75</v>
      </c>
      <c r="R49" s="116" t="s">
        <v>75</v>
      </c>
      <c r="S49" s="130"/>
      <c r="T49" s="131" t="s">
        <v>75</v>
      </c>
      <c r="U49" s="116" t="s">
        <v>75</v>
      </c>
      <c r="V49" s="116" t="s">
        <v>75</v>
      </c>
      <c r="W49" s="116" t="s">
        <v>75</v>
      </c>
      <c r="X49" s="116" t="s">
        <v>75</v>
      </c>
      <c r="Y49" s="116" t="s">
        <v>75</v>
      </c>
      <c r="Z49" s="116" t="s">
        <v>75</v>
      </c>
      <c r="AA49" s="116" t="s">
        <v>75</v>
      </c>
      <c r="AB49" s="115" t="s">
        <v>75</v>
      </c>
      <c r="AC49" s="117" t="s">
        <v>75</v>
      </c>
      <c r="AD49" s="116" t="s">
        <v>75</v>
      </c>
      <c r="AE49" s="116" t="s">
        <v>75</v>
      </c>
      <c r="AF49" s="115" t="s">
        <v>75</v>
      </c>
      <c r="AG49" s="129"/>
      <c r="AH49" s="117" t="s">
        <v>75</v>
      </c>
      <c r="AI49" s="116" t="s">
        <v>75</v>
      </c>
      <c r="AJ49" s="117" t="s">
        <v>75</v>
      </c>
      <c r="AK49" s="127" t="s">
        <v>75</v>
      </c>
      <c r="AL49" s="129" t="s">
        <v>75</v>
      </c>
      <c r="AM49" s="124" t="s">
        <v>75</v>
      </c>
    </row>
    <row r="50" spans="1:39">
      <c r="A50" s="132"/>
      <c r="B50" s="95"/>
      <c r="C50" s="95"/>
      <c r="D50" s="95"/>
      <c r="E50" s="95"/>
      <c r="F50" s="95"/>
      <c r="G50" s="134"/>
      <c r="H50" s="135" t="s">
        <v>75</v>
      </c>
      <c r="I50" s="134"/>
      <c r="J50" s="136" t="s">
        <v>75</v>
      </c>
      <c r="K50" s="134"/>
      <c r="L50" s="136"/>
      <c r="M50" s="135" t="s">
        <v>75</v>
      </c>
      <c r="N50" s="135" t="s">
        <v>75</v>
      </c>
      <c r="O50" s="134"/>
      <c r="P50" s="136"/>
      <c r="Q50" s="135"/>
      <c r="R50" s="135"/>
      <c r="S50" s="137" t="s">
        <v>75</v>
      </c>
      <c r="T50" s="138"/>
      <c r="U50" s="135"/>
      <c r="V50" s="135"/>
      <c r="W50" s="135"/>
      <c r="X50" s="135"/>
      <c r="Y50" s="135"/>
      <c r="Z50" s="135"/>
      <c r="AA50" s="135"/>
      <c r="AB50" s="134"/>
      <c r="AC50" s="136"/>
      <c r="AD50" s="135"/>
      <c r="AE50" s="135"/>
      <c r="AF50" s="134"/>
      <c r="AG50" s="136" t="s">
        <v>75</v>
      </c>
      <c r="AH50" s="136"/>
      <c r="AI50" s="135"/>
      <c r="AJ50" s="136"/>
      <c r="AK50" s="136"/>
      <c r="AL50" s="135"/>
      <c r="AM50" s="139"/>
    </row>
    <row r="51" spans="1:39">
      <c r="A51" s="113"/>
      <c r="B51" s="32"/>
      <c r="C51" s="32"/>
      <c r="D51" s="32"/>
      <c r="E51" s="32"/>
      <c r="F51" s="32"/>
      <c r="G51" s="115"/>
      <c r="H51" s="116" t="s">
        <v>75</v>
      </c>
      <c r="I51" s="115"/>
      <c r="J51" s="117" t="s">
        <v>75</v>
      </c>
      <c r="K51" s="115" t="s">
        <v>75</v>
      </c>
      <c r="L51" s="117"/>
      <c r="M51" s="116" t="s">
        <v>75</v>
      </c>
      <c r="N51" s="116" t="s">
        <v>75</v>
      </c>
      <c r="O51" s="115"/>
      <c r="P51" s="117"/>
      <c r="Q51" s="116"/>
      <c r="R51" s="116"/>
      <c r="S51" s="118" t="s">
        <v>75</v>
      </c>
      <c r="T51" s="131"/>
      <c r="U51" s="116"/>
      <c r="V51" s="116"/>
      <c r="W51" s="116"/>
      <c r="X51" s="116"/>
      <c r="Y51" s="116"/>
      <c r="Z51" s="116"/>
      <c r="AA51" s="116"/>
      <c r="AB51" s="115"/>
      <c r="AC51" s="117"/>
      <c r="AD51" s="116"/>
      <c r="AE51" s="116"/>
      <c r="AF51" s="115"/>
      <c r="AG51" s="117" t="s">
        <v>75</v>
      </c>
      <c r="AH51" s="117"/>
      <c r="AI51" s="116"/>
      <c r="AJ51" s="117"/>
      <c r="AK51" s="117"/>
      <c r="AL51" s="116"/>
      <c r="AM51" s="124"/>
    </row>
    <row r="52" spans="1:39">
      <c r="A52" s="113" t="s">
        <v>75</v>
      </c>
      <c r="B52" s="32"/>
      <c r="C52" s="32"/>
      <c r="D52" s="32"/>
      <c r="E52" s="32"/>
      <c r="F52" s="32"/>
      <c r="G52" s="115" t="s">
        <v>75</v>
      </c>
      <c r="H52" s="126" t="s">
        <v>75</v>
      </c>
      <c r="I52" s="115" t="s">
        <v>75</v>
      </c>
      <c r="J52" s="127"/>
      <c r="K52" s="128"/>
      <c r="L52" s="117" t="s">
        <v>75</v>
      </c>
      <c r="M52" s="129"/>
      <c r="N52" s="129"/>
      <c r="O52" s="115" t="s">
        <v>75</v>
      </c>
      <c r="P52" s="117" t="s">
        <v>75</v>
      </c>
      <c r="Q52" s="116" t="s">
        <v>75</v>
      </c>
      <c r="R52" s="116" t="s">
        <v>75</v>
      </c>
      <c r="S52" s="130"/>
      <c r="T52" s="131" t="s">
        <v>75</v>
      </c>
      <c r="U52" s="116" t="s">
        <v>75</v>
      </c>
      <c r="V52" s="116" t="s">
        <v>75</v>
      </c>
      <c r="W52" s="116" t="s">
        <v>75</v>
      </c>
      <c r="X52" s="116" t="s">
        <v>75</v>
      </c>
      <c r="Y52" s="116" t="s">
        <v>75</v>
      </c>
      <c r="Z52" s="116" t="s">
        <v>75</v>
      </c>
      <c r="AA52" s="116" t="s">
        <v>75</v>
      </c>
      <c r="AB52" s="115" t="s">
        <v>75</v>
      </c>
      <c r="AC52" s="117" t="s">
        <v>75</v>
      </c>
      <c r="AD52" s="116" t="s">
        <v>75</v>
      </c>
      <c r="AE52" s="116" t="s">
        <v>75</v>
      </c>
      <c r="AF52" s="115" t="s">
        <v>75</v>
      </c>
      <c r="AG52" s="129"/>
      <c r="AH52" s="117" t="s">
        <v>75</v>
      </c>
      <c r="AI52" s="116" t="s">
        <v>75</v>
      </c>
      <c r="AJ52" s="117" t="s">
        <v>75</v>
      </c>
      <c r="AK52" s="127" t="s">
        <v>75</v>
      </c>
      <c r="AL52" s="129" t="s">
        <v>75</v>
      </c>
      <c r="AM52" s="124" t="s">
        <v>75</v>
      </c>
    </row>
    <row r="53" spans="1:39">
      <c r="A53" s="132"/>
      <c r="B53" s="95"/>
      <c r="C53" s="95"/>
      <c r="D53" s="95"/>
      <c r="E53" s="95"/>
      <c r="F53" s="95"/>
      <c r="G53" s="134"/>
      <c r="H53" s="135" t="s">
        <v>75</v>
      </c>
      <c r="I53" s="134"/>
      <c r="J53" s="136" t="s">
        <v>75</v>
      </c>
      <c r="K53" s="134"/>
      <c r="L53" s="136"/>
      <c r="M53" s="135" t="s">
        <v>75</v>
      </c>
      <c r="N53" s="135" t="s">
        <v>75</v>
      </c>
      <c r="O53" s="134"/>
      <c r="P53" s="136"/>
      <c r="Q53" s="135"/>
      <c r="R53" s="135"/>
      <c r="S53" s="137" t="s">
        <v>75</v>
      </c>
      <c r="T53" s="138"/>
      <c r="U53" s="135"/>
      <c r="V53" s="135"/>
      <c r="W53" s="135"/>
      <c r="X53" s="135"/>
      <c r="Y53" s="135"/>
      <c r="Z53" s="135"/>
      <c r="AA53" s="135"/>
      <c r="AB53" s="134"/>
      <c r="AC53" s="136"/>
      <c r="AD53" s="135"/>
      <c r="AE53" s="135"/>
      <c r="AF53" s="134"/>
      <c r="AG53" s="136" t="s">
        <v>75</v>
      </c>
      <c r="AH53" s="136"/>
      <c r="AI53" s="135"/>
      <c r="AJ53" s="136"/>
      <c r="AK53" s="136"/>
      <c r="AL53" s="135"/>
      <c r="AM53" s="139"/>
    </row>
    <row r="54" spans="1:39">
      <c r="A54" s="113"/>
      <c r="B54" s="32"/>
      <c r="C54" s="32"/>
      <c r="D54" s="32"/>
      <c r="E54" s="32"/>
      <c r="F54" s="32"/>
      <c r="G54" s="115"/>
      <c r="H54" s="116" t="s">
        <v>75</v>
      </c>
      <c r="I54" s="115"/>
      <c r="J54" s="117">
        <v>1013023</v>
      </c>
      <c r="K54" s="115" t="s">
        <v>114</v>
      </c>
      <c r="L54" s="117"/>
      <c r="M54" s="116">
        <v>1220</v>
      </c>
      <c r="N54" s="116">
        <v>140</v>
      </c>
      <c r="O54" s="115"/>
      <c r="P54" s="117"/>
      <c r="Q54" s="116"/>
      <c r="R54" s="116"/>
      <c r="S54" s="118" t="s">
        <v>115</v>
      </c>
      <c r="T54" s="131"/>
      <c r="U54" s="116"/>
      <c r="V54" s="116"/>
      <c r="W54" s="116"/>
      <c r="X54" s="116"/>
      <c r="Y54" s="116"/>
      <c r="Z54" s="116"/>
      <c r="AA54" s="116"/>
      <c r="AB54" s="115"/>
      <c r="AC54" s="117"/>
      <c r="AD54" s="116"/>
      <c r="AE54" s="116"/>
      <c r="AF54" s="115"/>
      <c r="AG54" s="117">
        <v>996944</v>
      </c>
      <c r="AH54" s="117"/>
      <c r="AI54" s="116"/>
      <c r="AJ54" s="117"/>
      <c r="AK54" s="117"/>
      <c r="AL54" s="116"/>
      <c r="AM54" s="124"/>
    </row>
    <row r="55" spans="1:39">
      <c r="A55" s="113" t="s">
        <v>75</v>
      </c>
      <c r="B55" s="35" t="s">
        <v>89</v>
      </c>
      <c r="C55" s="32"/>
      <c r="D55" s="32"/>
      <c r="E55" s="32"/>
      <c r="F55" s="32"/>
      <c r="G55" s="115">
        <v>1386243</v>
      </c>
      <c r="H55" s="126">
        <v>51100</v>
      </c>
      <c r="I55" s="115">
        <v>1082230</v>
      </c>
      <c r="J55" s="127"/>
      <c r="K55" s="128"/>
      <c r="L55" s="117">
        <v>942884</v>
      </c>
      <c r="M55" s="129"/>
      <c r="N55" s="129"/>
      <c r="O55" s="115">
        <v>2342</v>
      </c>
      <c r="P55" s="117">
        <v>57977</v>
      </c>
      <c r="Q55" s="116">
        <v>874423</v>
      </c>
      <c r="R55" s="116">
        <v>147488</v>
      </c>
      <c r="S55" s="130"/>
      <c r="T55" s="131">
        <v>4388</v>
      </c>
      <c r="U55" s="116">
        <v>106992</v>
      </c>
      <c r="V55" s="116">
        <v>861001</v>
      </c>
      <c r="W55" s="116">
        <v>40642</v>
      </c>
      <c r="X55" s="116">
        <v>1789</v>
      </c>
      <c r="Y55" s="116">
        <v>40472</v>
      </c>
      <c r="Z55" s="116">
        <v>26946</v>
      </c>
      <c r="AA55" s="116" t="s">
        <v>75</v>
      </c>
      <c r="AB55" s="115">
        <v>2341</v>
      </c>
      <c r="AC55" s="117">
        <v>28</v>
      </c>
      <c r="AD55" s="116">
        <v>3</v>
      </c>
      <c r="AE55" s="116">
        <v>6</v>
      </c>
      <c r="AF55" s="115">
        <v>3</v>
      </c>
      <c r="AG55" s="129"/>
      <c r="AH55" s="117">
        <v>122</v>
      </c>
      <c r="AI55" s="116">
        <v>11</v>
      </c>
      <c r="AJ55" s="117">
        <v>24254724</v>
      </c>
      <c r="AK55" s="127">
        <v>14379508</v>
      </c>
      <c r="AL55" s="129">
        <v>8436718</v>
      </c>
      <c r="AM55" s="124">
        <v>18</v>
      </c>
    </row>
    <row r="56" spans="1:39" ht="14.25" thickBot="1">
      <c r="A56" s="145"/>
      <c r="B56" s="146"/>
      <c r="C56" s="146"/>
      <c r="D56" s="146"/>
      <c r="E56" s="146"/>
      <c r="F56" s="146"/>
      <c r="G56" s="147"/>
      <c r="H56" s="148">
        <v>252913</v>
      </c>
      <c r="I56" s="147"/>
      <c r="J56" s="149">
        <v>69207</v>
      </c>
      <c r="K56" s="147"/>
      <c r="L56" s="149"/>
      <c r="M56" s="148">
        <v>61231</v>
      </c>
      <c r="N56" s="148">
        <v>78115</v>
      </c>
      <c r="O56" s="147"/>
      <c r="P56" s="149"/>
      <c r="Q56" s="148"/>
      <c r="R56" s="148"/>
      <c r="S56" s="150">
        <v>1079888</v>
      </c>
      <c r="T56" s="151"/>
      <c r="U56" s="148"/>
      <c r="V56" s="148"/>
      <c r="W56" s="148"/>
      <c r="X56" s="148"/>
      <c r="Y56" s="148"/>
      <c r="Z56" s="148"/>
      <c r="AA56" s="148"/>
      <c r="AB56" s="147"/>
      <c r="AC56" s="149"/>
      <c r="AD56" s="148"/>
      <c r="AE56" s="148"/>
      <c r="AF56" s="147"/>
      <c r="AG56" s="149">
        <v>706978</v>
      </c>
      <c r="AH56" s="149"/>
      <c r="AI56" s="148"/>
      <c r="AJ56" s="149"/>
      <c r="AK56" s="149"/>
      <c r="AL56" s="148"/>
      <c r="AM56" s="152"/>
    </row>
    <row r="57" spans="1:39">
      <c r="B57" s="153" t="s">
        <v>90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 s="153" t="s">
        <v>91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 s="153" t="s">
        <v>92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</sheetData>
  <mergeCells count="27">
    <mergeCell ref="AK6:AK7"/>
    <mergeCell ref="AL6:AL7"/>
    <mergeCell ref="J7:K7"/>
    <mergeCell ref="P7:P8"/>
    <mergeCell ref="Q7:R7"/>
    <mergeCell ref="AH5:AI5"/>
    <mergeCell ref="J6:K6"/>
    <mergeCell ref="P6:S6"/>
    <mergeCell ref="T6:W6"/>
    <mergeCell ref="X6:AB6"/>
    <mergeCell ref="AJ6:AJ7"/>
    <mergeCell ref="AC3:AF4"/>
    <mergeCell ref="AG3:AG4"/>
    <mergeCell ref="AJ3:AL4"/>
    <mergeCell ref="AH4:AI4"/>
    <mergeCell ref="J5:K5"/>
    <mergeCell ref="L5:N5"/>
    <mergeCell ref="O5:S5"/>
    <mergeCell ref="T5:AB5"/>
    <mergeCell ref="AC5:AD6"/>
    <mergeCell ref="AE5:AF6"/>
    <mergeCell ref="A3:A8"/>
    <mergeCell ref="C3:F5"/>
    <mergeCell ref="G3:G8"/>
    <mergeCell ref="I3:I8"/>
    <mergeCell ref="J3:S4"/>
    <mergeCell ref="T3:AB4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一般国道（指定区間）</vt:lpstr>
      <vt:lpstr>一般国道（指定区間外）</vt:lpstr>
      <vt:lpstr>一般国道合計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2021-05-19T00:37:17Z</dcterms:created>
  <dcterms:modified xsi:type="dcterms:W3CDTF">2021-05-19T00:37:48Z</dcterms:modified>
</cp:coreProperties>
</file>