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heckCompatibility="1"/>
  <xr:revisionPtr revIDLastSave="0" documentId="13_ncr:1_{2ABDDDD5-C68E-4C34-8EAC-78593D52F10E}" xr6:coauthVersionLast="47" xr6:coauthVersionMax="47" xr10:uidLastSave="{00000000-0000-0000-0000-000000000000}"/>
  <bookViews>
    <workbookView xWindow="28680" yWindow="-120" windowWidth="29040" windowHeight="15720" xr2:uid="{00000000-000D-0000-FFFF-FFFF00000000}"/>
  </bookViews>
  <sheets>
    <sheet name="1-1号（陸上個票）" sheetId="19" r:id="rId1"/>
    <sheet name="1-1号（陸上個票）【記入例】" sheetId="3" r:id="rId2"/>
    <sheet name="1-2号（ アーチェリー個票)" sheetId="20" r:id="rId3"/>
    <sheet name="1-2号（アーチェリー個票）【記入例】" sheetId="5" r:id="rId4"/>
    <sheet name="1-3号（卓球）" sheetId="21" r:id="rId5"/>
    <sheet name="1-3号（卓球）【記入例】" sheetId="7" r:id="rId6"/>
    <sheet name="1-4号（フライングディスク個票）" sheetId="8" r:id="rId7"/>
    <sheet name="1-4号【記入例】" sheetId="9" r:id="rId8"/>
    <sheet name="1-5号（陸上・アーチェリー・卓球・FD総括表）" sheetId="10" r:id="rId9"/>
    <sheet name="1-6号(身・陸上一覧)" sheetId="11" r:id="rId10"/>
    <sheet name="1-7号(知・陸上一覧)" sheetId="12" r:id="rId11"/>
    <sheet name="1-8号(身・アーチェリー一覧)" sheetId="13" r:id="rId12"/>
    <sheet name="1-9号(身・卓球一覧)" sheetId="14" r:id="rId13"/>
    <sheet name="1-10号(知・卓球一覧)" sheetId="15" r:id="rId14"/>
    <sheet name="1-11号(精・卓球一覧)" sheetId="16" r:id="rId15"/>
    <sheet name="1-1２号(【身・知共通】フライングディスク一覧)" sheetId="17" r:id="rId16"/>
    <sheet name="1-1３号（身・陸上リレー）" sheetId="22" r:id="rId17"/>
    <sheet name="1-14号（知・陸上リレー）" sheetId="23" r:id="rId18"/>
    <sheet name="1-15号チェックシート" sheetId="18" r:id="rId19"/>
    <sheet name="設定_障害区分陸上" sheetId="24" state="hidden" r:id="rId20"/>
    <sheet name="設定_障害区分卓球" sheetId="25" state="hidden" r:id="rId21"/>
    <sheet name="身体卓球種目一覧表" sheetId="30" state="hidden" r:id="rId22"/>
    <sheet name="設定_障害区分アーチェリー" sheetId="26" state="hidden" r:id="rId23"/>
  </sheets>
  <definedNames>
    <definedName name="_xlnm._FilterDatabase" localSheetId="13" hidden="1">'1-10号(知・卓球一覧)'!$A$6:$AJ$94</definedName>
    <definedName name="_xlnm._FilterDatabase" localSheetId="14" hidden="1">'1-11号(精・卓球一覧)'!$A$6:$AJ$94</definedName>
    <definedName name="_xlnm._FilterDatabase" localSheetId="15" hidden="1">'1-1２号(【身・知共通】フライングディスク一覧)'!$A$6:$AM$94</definedName>
    <definedName name="_xlnm._FilterDatabase" localSheetId="9" hidden="1">'1-6号(身・陸上一覧)'!$A$6:$AE$94</definedName>
    <definedName name="_xlnm._FilterDatabase" localSheetId="10" hidden="1">'1-7号(知・陸上一覧)'!$A$6:$AJ$94</definedName>
    <definedName name="_xlnm._FilterDatabase" localSheetId="11" hidden="1">'1-8号(身・アーチェリー一覧)'!$A$6:$AJ$94</definedName>
    <definedName name="_xlnm._FilterDatabase" localSheetId="12" hidden="1">'1-9号(身・卓球一覧)'!$A$6:$AJ$94</definedName>
    <definedName name="_xlnm.Print_Area" localSheetId="13">'1-10号(知・卓球一覧)'!$A$3:$AL$32</definedName>
    <definedName name="_xlnm.Print_Area" localSheetId="14">'1-11号(精・卓球一覧)'!$A$3:$AL$32</definedName>
    <definedName name="_xlnm.Print_Area" localSheetId="15">'1-1２号(【身・知共通】フライングディスク一覧)'!$A$3:$AO$32</definedName>
    <definedName name="_xlnm.Print_Area" localSheetId="18">'1-15号チェックシート'!$A$1:$O$65</definedName>
    <definedName name="_xlnm.Print_Area" localSheetId="0">'1-1号（陸上個票）'!$A$1:$AI$83</definedName>
    <definedName name="_xlnm.Print_Area" localSheetId="1">'1-1号（陸上個票）【記入例】'!$A$1:$AI$83</definedName>
    <definedName name="_xlnm.Print_Area" localSheetId="2">'1-2号（ アーチェリー個票)'!$B$1:$AH$59</definedName>
    <definedName name="_xlnm.Print_Area" localSheetId="3">'1-2号（アーチェリー個票）【記入例】'!$B$1:$AH$58</definedName>
    <definedName name="_xlnm.Print_Area" localSheetId="4">'1-3号（卓球）'!$B$2:$AH$75</definedName>
    <definedName name="_xlnm.Print_Area" localSheetId="5">'1-3号（卓球）【記入例】'!$B$2:$AH$75</definedName>
    <definedName name="_xlnm.Print_Area" localSheetId="8">'1-5号（陸上・アーチェリー・卓球・FD総括表）'!$A$3:$Y$42</definedName>
    <definedName name="_xlnm.Print_Area" localSheetId="9">'1-6号(身・陸上一覧)'!$A$3:$AL$32</definedName>
    <definedName name="_xlnm.Print_Area" localSheetId="10">'1-7号(知・陸上一覧)'!$A$3:$AL$32</definedName>
    <definedName name="_xlnm.Print_Area" localSheetId="11">'1-8号(身・アーチェリー一覧)'!$A$3:$AL$32</definedName>
    <definedName name="_xlnm.Print_Area" localSheetId="12">'1-9号(身・卓球一覧)'!$A$3:$AL$32</definedName>
    <definedName name="_xlnm.Print_Titles" localSheetId="13">'1-10号(知・卓球一覧)'!$3:$7</definedName>
    <definedName name="_xlnm.Print_Titles" localSheetId="14">'1-11号(精・卓球一覧)'!$3:$7</definedName>
    <definedName name="_xlnm.Print_Titles" localSheetId="15">'1-1２号(【身・知共通】フライングディスク一覧)'!$3:$7</definedName>
    <definedName name="_xlnm.Print_Titles" localSheetId="9">'1-6号(身・陸上一覧)'!$3:$7</definedName>
    <definedName name="_xlnm.Print_Titles" localSheetId="10">'1-7号(知・陸上一覧)'!$3:$7</definedName>
    <definedName name="_xlnm.Print_Titles" localSheetId="11">'1-8号(身・アーチェリー一覧)'!$3:$7</definedName>
    <definedName name="_xlnm.Print_Titles" localSheetId="12">'1-9号(身・卓球一覧)'!$3:$7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 i="14" l="1"/>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2" i="14"/>
  <c r="R103" i="14"/>
  <c r="R104" i="14"/>
  <c r="R105" i="14"/>
  <c r="R106" i="14"/>
  <c r="R107" i="14"/>
  <c r="R101" i="14"/>
  <c r="Q9" i="14" l="1"/>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8" i="14"/>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8" i="13"/>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8" i="11"/>
  <c r="T12" i="10" l="1"/>
  <c r="L12" i="10"/>
  <c r="P12" i="10"/>
  <c r="X22" i="10" l="1"/>
  <c r="Y22" i="10"/>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L9" i="15"/>
  <c r="L8" i="15"/>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107" i="13"/>
  <c r="L106" i="13"/>
  <c r="L105" i="13"/>
  <c r="L104" i="13"/>
  <c r="L103" i="13"/>
  <c r="L102" i="13"/>
  <c r="L101" i="13"/>
  <c r="L100" i="13"/>
  <c r="L99" i="13"/>
  <c r="L98" i="13"/>
  <c r="L97" i="13"/>
  <c r="L96" i="13"/>
  <c r="L95" i="13"/>
  <c r="L94" i="13"/>
  <c r="L93" i="13"/>
  <c r="L92" i="13"/>
  <c r="L91" i="13"/>
  <c r="L90" i="13"/>
  <c r="L89" i="13"/>
  <c r="L88" i="13"/>
  <c r="L87" i="13"/>
  <c r="L86" i="13"/>
  <c r="L85" i="13"/>
  <c r="L84" i="13"/>
  <c r="L83" i="13"/>
  <c r="L82" i="13"/>
  <c r="L81" i="13"/>
  <c r="L80" i="13"/>
  <c r="L79" i="13"/>
  <c r="L78" i="13"/>
  <c r="L77" i="13"/>
  <c r="L76" i="13"/>
  <c r="L75" i="13"/>
  <c r="L74" i="13"/>
  <c r="L73" i="13"/>
  <c r="L72" i="13"/>
  <c r="L71" i="13"/>
  <c r="L70" i="13"/>
  <c r="L69" i="13"/>
  <c r="L68" i="13"/>
  <c r="L67" i="13"/>
  <c r="L66" i="13"/>
  <c r="L65" i="13"/>
  <c r="L64" i="13"/>
  <c r="L63" i="13"/>
  <c r="L62" i="13"/>
  <c r="L61" i="13"/>
  <c r="L60" i="13"/>
  <c r="L59" i="13"/>
  <c r="L58" i="13"/>
  <c r="L57"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8" i="13"/>
  <c r="L27" i="13"/>
  <c r="L26" i="13"/>
  <c r="L25" i="13"/>
  <c r="L24" i="13"/>
  <c r="L23" i="13"/>
  <c r="L22" i="13"/>
  <c r="L21" i="13"/>
  <c r="L20" i="13"/>
  <c r="L19" i="13"/>
  <c r="L18" i="13"/>
  <c r="L17" i="13"/>
  <c r="L16" i="13"/>
  <c r="L15" i="13"/>
  <c r="L14" i="13"/>
  <c r="L13" i="13"/>
  <c r="L12" i="13"/>
  <c r="L11" i="13"/>
  <c r="L10" i="13"/>
  <c r="L9" i="13"/>
  <c r="L8" i="13"/>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6" authorId="0" shapeId="0" xr:uid="{00000000-0006-0000-0000-000001000000}">
      <text>
        <r>
          <rPr>
            <sz val="9"/>
            <color indexed="81"/>
            <rFont val="MS P ゴシック"/>
            <family val="3"/>
            <charset val="128"/>
          </rPr>
          <t>ゼッケンに反映されます。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D82FFB50-ACFF-4258-BE81-35EF90EA4EEF}">
      <text>
        <r>
          <rPr>
            <sz val="9"/>
            <color indexed="81"/>
            <rFont val="MS P ゴシック"/>
            <family val="3"/>
            <charset val="128"/>
          </rPr>
          <t xml:space="preserve">ゼッケン・選手名簿に反映されます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0E389AF7-5A9B-4CC7-AE49-BFC1C02CE13F}">
      <text>
        <r>
          <rPr>
            <sz val="9"/>
            <color indexed="81"/>
            <rFont val="MS P ゴシック"/>
            <family val="3"/>
            <charset val="128"/>
          </rPr>
          <t xml:space="preserve">ゼッケン・選手名簿に反映されます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1E227245-C54C-4B4A-8204-DC68666AA2CB}">
      <text>
        <r>
          <rPr>
            <sz val="9"/>
            <color indexed="81"/>
            <rFont val="MS P ゴシック"/>
            <family val="3"/>
            <charset val="128"/>
          </rPr>
          <t xml:space="preserve">ゼッケン・選手名簿に反映されます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4591F9A0-4C92-48F6-A10B-F3A156A49652}">
      <text>
        <r>
          <rPr>
            <sz val="9"/>
            <color indexed="81"/>
            <rFont val="MS P ゴシック"/>
            <family val="3"/>
            <charset val="128"/>
          </rPr>
          <t xml:space="preserve">ゼッケン・選手名簿に反映されます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31B2E020-CDD4-42FC-B71E-AE1A1A06B3AB}">
      <text>
        <r>
          <rPr>
            <sz val="9"/>
            <color indexed="81"/>
            <rFont val="MS P ゴシック"/>
            <family val="3"/>
            <charset val="128"/>
          </rPr>
          <t xml:space="preserve">ゼッケン・選手名簿に反映されます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8C48F49-9DB8-4738-B7DE-CE7122EDDEA0}">
      <text>
        <r>
          <rPr>
            <sz val="9"/>
            <color indexed="81"/>
            <rFont val="MS P ゴシック"/>
            <family val="3"/>
            <charset val="128"/>
          </rPr>
          <t xml:space="preserve">ゼッケン・選手名簿に反映されます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6" authorId="0" shapeId="0" xr:uid="{00000000-0006-0000-0100-000001000000}">
      <text>
        <r>
          <rPr>
            <sz val="9"/>
            <color indexed="81"/>
            <rFont val="MS P ゴシック"/>
            <family val="3"/>
            <charset val="128"/>
          </rPr>
          <t>ゼッケンに反映されます。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5" authorId="0" shapeId="0" xr:uid="{00000000-0006-0000-0200-000001000000}">
      <text>
        <r>
          <rPr>
            <sz val="9"/>
            <color indexed="81"/>
            <rFont val="MS P ゴシック"/>
            <family val="3"/>
            <charset val="128"/>
          </rPr>
          <t>ゼッケンに反映されます。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5" authorId="0" shapeId="0" xr:uid="{00000000-0006-0000-0300-000001000000}">
      <text>
        <r>
          <rPr>
            <sz val="9"/>
            <color indexed="81"/>
            <rFont val="MS P ゴシック"/>
            <family val="3"/>
            <charset val="128"/>
          </rPr>
          <t>ゼッケンに反映されます。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6" authorId="0" shapeId="0" xr:uid="{00000000-0006-0000-0400-000001000000}">
      <text>
        <r>
          <rPr>
            <sz val="9"/>
            <color indexed="81"/>
            <rFont val="MS P ゴシック"/>
            <family val="3"/>
            <charset val="128"/>
          </rPr>
          <t>ゼッケンに反映されます。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6" authorId="0" shapeId="0" xr:uid="{00000000-0006-0000-0500-000001000000}">
      <text>
        <r>
          <rPr>
            <sz val="9"/>
            <color indexed="81"/>
            <rFont val="MS P ゴシック"/>
            <family val="3"/>
            <charset val="128"/>
          </rPr>
          <t>ゼッケンに反映されます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6" authorId="0" shapeId="0" xr:uid="{00000000-0006-0000-0600-000001000000}">
      <text>
        <r>
          <rPr>
            <sz val="9"/>
            <color indexed="81"/>
            <rFont val="MS P ゴシック"/>
            <family val="3"/>
            <charset val="128"/>
          </rPr>
          <t>ゼッケンに反映されます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6" authorId="0" shapeId="0" xr:uid="{00000000-0006-0000-0700-000001000000}">
      <text>
        <r>
          <rPr>
            <sz val="9"/>
            <color indexed="81"/>
            <rFont val="MS P ゴシック"/>
            <family val="3"/>
            <charset val="128"/>
          </rPr>
          <t>ゼッケンに反映されます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7137232B-7DD5-4967-BA9A-E048CAA20DA0}">
      <text>
        <r>
          <rPr>
            <sz val="9"/>
            <color indexed="81"/>
            <rFont val="MS P ゴシック"/>
            <family val="3"/>
            <charset val="128"/>
          </rPr>
          <t xml:space="preserve">ゼッケン・選手名簿に反映されます
</t>
        </r>
      </text>
    </comment>
  </commentList>
</comments>
</file>

<file path=xl/sharedStrings.xml><?xml version="1.0" encoding="utf-8"?>
<sst xmlns="http://schemas.openxmlformats.org/spreadsheetml/2006/main" count="6167" uniqueCount="720">
  <si>
    <t>個人競技（陸上競技）参加申込書</t>
    <rPh sb="5" eb="7">
      <t>リクジョウ</t>
    </rPh>
    <rPh sb="7" eb="9">
      <t>キョウギ</t>
    </rPh>
    <phoneticPr fontId="7"/>
  </si>
  <si>
    <t>陸上競技</t>
    <rPh sb="0" eb="2">
      <t>リクジョウ</t>
    </rPh>
    <rPh sb="2" eb="4">
      <t>キョウギ</t>
    </rPh>
    <phoneticPr fontId="7"/>
  </si>
  <si>
    <t>※区分判定上必要ですので、手帳等に記載されている障がい名及び戸籍上の性別をご記入ください。</t>
    <phoneticPr fontId="5"/>
  </si>
  <si>
    <t>①</t>
    <phoneticPr fontId="7"/>
  </si>
  <si>
    <t>所属
番号</t>
    <rPh sb="0" eb="2">
      <t>ショゾク</t>
    </rPh>
    <rPh sb="3" eb="4">
      <t>バン</t>
    </rPh>
    <rPh sb="4" eb="5">
      <t>ゴウ</t>
    </rPh>
    <phoneticPr fontId="7"/>
  </si>
  <si>
    <t>個人
番号</t>
    <rPh sb="0" eb="2">
      <t>コジン</t>
    </rPh>
    <rPh sb="3" eb="5">
      <t>バンゴウ</t>
    </rPh>
    <phoneticPr fontId="7"/>
  </si>
  <si>
    <t>③</t>
    <phoneticPr fontId="7"/>
  </si>
  <si>
    <t>フリガナ</t>
  </si>
  <si>
    <t>④性別</t>
    <rPh sb="1" eb="3">
      <t>セイベツ</t>
    </rPh>
    <phoneticPr fontId="7"/>
  </si>
  <si>
    <t>1　男
2　女</t>
    <rPh sb="2" eb="3">
      <t>オトコ</t>
    </rPh>
    <rPh sb="6" eb="7">
      <t>オンナ</t>
    </rPh>
    <phoneticPr fontId="7"/>
  </si>
  <si>
    <t>⑤生年月日</t>
    <rPh sb="1" eb="2">
      <t>ショウ</t>
    </rPh>
    <rPh sb="2" eb="3">
      <t>トシ</t>
    </rPh>
    <rPh sb="3" eb="4">
      <t>ツキ</t>
    </rPh>
    <rPh sb="4" eb="5">
      <t>ヒ</t>
    </rPh>
    <phoneticPr fontId="7"/>
  </si>
  <si>
    <t>氏    名</t>
    <phoneticPr fontId="7"/>
  </si>
  <si>
    <t>年齢</t>
    <rPh sb="0" eb="2">
      <t>ネンレイ</t>
    </rPh>
    <phoneticPr fontId="7"/>
  </si>
  <si>
    <t>⑥</t>
    <phoneticPr fontId="7"/>
  </si>
  <si>
    <t>現住所</t>
    <rPh sb="0" eb="3">
      <t>ゲンジュウショ</t>
    </rPh>
    <phoneticPr fontId="7"/>
  </si>
  <si>
    <t>〒</t>
    <phoneticPr fontId="7"/>
  </si>
  <si>
    <t>TEL</t>
    <phoneticPr fontId="7"/>
  </si>
  <si>
    <t>⑦</t>
    <phoneticPr fontId="7"/>
  </si>
  <si>
    <t>身体障害者手帳</t>
    <rPh sb="0" eb="2">
      <t>シンタイ</t>
    </rPh>
    <rPh sb="2" eb="5">
      <t>ショウガイシャ</t>
    </rPh>
    <rPh sb="5" eb="7">
      <t>テチョウ</t>
    </rPh>
    <phoneticPr fontId="7"/>
  </si>
  <si>
    <t>交付
手帳</t>
    <rPh sb="0" eb="2">
      <t>コウフ</t>
    </rPh>
    <rPh sb="3" eb="5">
      <t>テチョウ</t>
    </rPh>
    <phoneticPr fontId="7"/>
  </si>
  <si>
    <t>都　道</t>
    <rPh sb="0" eb="1">
      <t>ト</t>
    </rPh>
    <rPh sb="2" eb="3">
      <t>ミチ</t>
    </rPh>
    <phoneticPr fontId="7"/>
  </si>
  <si>
    <t>障害名(手帳記載のとおりの全文)</t>
    <rPh sb="0" eb="1">
      <t>サワ</t>
    </rPh>
    <rPh sb="2" eb="3">
      <t>メイ</t>
    </rPh>
    <rPh sb="4" eb="6">
      <t>テチョウ</t>
    </rPh>
    <rPh sb="6" eb="8">
      <t>キサイ</t>
    </rPh>
    <rPh sb="13" eb="15">
      <t>ゼンブン</t>
    </rPh>
    <phoneticPr fontId="7"/>
  </si>
  <si>
    <t>府　県</t>
    <rPh sb="0" eb="1">
      <t>フ</t>
    </rPh>
    <rPh sb="2" eb="3">
      <t>ケン</t>
    </rPh>
    <phoneticPr fontId="7"/>
  </si>
  <si>
    <t>市（区）　</t>
    <rPh sb="0" eb="1">
      <t>シ</t>
    </rPh>
    <phoneticPr fontId="7"/>
  </si>
  <si>
    <t>障がいの原因となっている傷病名等（脳性麻痺、脳出血、二分脊椎など具体的に）</t>
    <rPh sb="0" eb="1">
      <t>サワ</t>
    </rPh>
    <rPh sb="4" eb="6">
      <t>ゲンイン</t>
    </rPh>
    <rPh sb="12" eb="14">
      <t>ショウビョウ</t>
    </rPh>
    <rPh sb="14" eb="15">
      <t>メイ</t>
    </rPh>
    <rPh sb="15" eb="16">
      <t>トウ</t>
    </rPh>
    <rPh sb="17" eb="19">
      <t>ノウセイ</t>
    </rPh>
    <rPh sb="19" eb="21">
      <t>マヒ</t>
    </rPh>
    <rPh sb="22" eb="23">
      <t>ノウ</t>
    </rPh>
    <rPh sb="23" eb="25">
      <t>シュッケツ</t>
    </rPh>
    <rPh sb="26" eb="28">
      <t>ニブン</t>
    </rPh>
    <rPh sb="28" eb="30">
      <t>セキツイ</t>
    </rPh>
    <rPh sb="32" eb="35">
      <t>グタイテキ</t>
    </rPh>
    <phoneticPr fontId="7"/>
  </si>
  <si>
    <t>視覚に障がいのある方は必ず記入してください。
矯正できない時は「不可」に○印を付けてください。</t>
    <rPh sb="0" eb="2">
      <t>シカク</t>
    </rPh>
    <rPh sb="3" eb="4">
      <t>サワ</t>
    </rPh>
    <rPh sb="9" eb="10">
      <t>カタ</t>
    </rPh>
    <rPh sb="11" eb="12">
      <t>カナラ</t>
    </rPh>
    <rPh sb="13" eb="15">
      <t>キニュウ</t>
    </rPh>
    <rPh sb="23" eb="25">
      <t>キョウセイ</t>
    </rPh>
    <rPh sb="29" eb="30">
      <t>トキ</t>
    </rPh>
    <rPh sb="32" eb="34">
      <t>フカ</t>
    </rPh>
    <rPh sb="37" eb="38">
      <t>シルシ</t>
    </rPh>
    <rPh sb="39" eb="40">
      <t>ツ</t>
    </rPh>
    <phoneticPr fontId="7"/>
  </si>
  <si>
    <t>裸   眼</t>
    <rPh sb="0" eb="1">
      <t>ハダカ</t>
    </rPh>
    <rPh sb="4" eb="5">
      <t>メ</t>
    </rPh>
    <phoneticPr fontId="7"/>
  </si>
  <si>
    <t>視力</t>
    <rPh sb="0" eb="2">
      <t>シリョク</t>
    </rPh>
    <phoneticPr fontId="7"/>
  </si>
  <si>
    <t>右　　　　　　左</t>
    <rPh sb="0" eb="1">
      <t>ミギ</t>
    </rPh>
    <rPh sb="7" eb="8">
      <t>ヒダリ</t>
    </rPh>
    <phoneticPr fontId="7"/>
  </si>
  <si>
    <t>不可</t>
    <rPh sb="0" eb="2">
      <t>フカ</t>
    </rPh>
    <phoneticPr fontId="7"/>
  </si>
  <si>
    <t>矯正後</t>
    <rPh sb="0" eb="2">
      <t>キョウセイ</t>
    </rPh>
    <rPh sb="2" eb="3">
      <t>ゴ</t>
    </rPh>
    <phoneticPr fontId="7"/>
  </si>
  <si>
    <t>⑧</t>
    <phoneticPr fontId="7"/>
  </si>
  <si>
    <t>療育手帳</t>
    <rPh sb="0" eb="2">
      <t>リョウイク</t>
    </rPh>
    <rPh sb="2" eb="4">
      <t>テチョウ</t>
    </rPh>
    <phoneticPr fontId="7"/>
  </si>
  <si>
    <t>有（手帳交付申請中の方を含む）　　</t>
    <rPh sb="0" eb="1">
      <t>アリ</t>
    </rPh>
    <rPh sb="2" eb="4">
      <t>テチョウ</t>
    </rPh>
    <rPh sb="4" eb="6">
      <t>コウフ</t>
    </rPh>
    <rPh sb="6" eb="9">
      <t>シンセイチュウ</t>
    </rPh>
    <rPh sb="10" eb="11">
      <t>カタ</t>
    </rPh>
    <rPh sb="12" eb="13">
      <t>フク</t>
    </rPh>
    <phoneticPr fontId="7"/>
  </si>
  <si>
    <t xml:space="preserve">               第          号</t>
    <rPh sb="15" eb="16">
      <t>ダイ</t>
    </rPh>
    <rPh sb="26" eb="27">
      <t>ゴウ</t>
    </rPh>
    <phoneticPr fontId="7"/>
  </si>
  <si>
    <r>
      <t xml:space="preserve">(障害程度)  </t>
    </r>
    <r>
      <rPr>
        <b/>
        <sz val="10"/>
        <rFont val="HGSｺﾞｼｯｸM"/>
        <family val="3"/>
        <charset val="128"/>
      </rPr>
      <t xml:space="preserve">  A　・　B </t>
    </r>
    <rPh sb="1" eb="2">
      <t>ショウ</t>
    </rPh>
    <rPh sb="2" eb="3">
      <t>ガイ</t>
    </rPh>
    <rPh sb="3" eb="5">
      <t>テイド</t>
    </rPh>
    <phoneticPr fontId="7"/>
  </si>
  <si>
    <t>無　(取得の対象に準ずる方を含む)</t>
    <rPh sb="0" eb="1">
      <t>ナシ</t>
    </rPh>
    <rPh sb="3" eb="5">
      <t>シュトク</t>
    </rPh>
    <rPh sb="6" eb="8">
      <t>タイショウ</t>
    </rPh>
    <rPh sb="9" eb="10">
      <t>ジュン</t>
    </rPh>
    <rPh sb="12" eb="13">
      <t>カタ</t>
    </rPh>
    <rPh sb="14" eb="15">
      <t>フク</t>
    </rPh>
    <phoneticPr fontId="7"/>
  </si>
  <si>
    <t>⑨</t>
    <phoneticPr fontId="7"/>
  </si>
  <si>
    <t>障がいの分類</t>
    <rPh sb="0" eb="1">
      <t>ショウ</t>
    </rPh>
    <rPh sb="4" eb="6">
      <t>ブンルイ</t>
    </rPh>
    <phoneticPr fontId="7"/>
  </si>
  <si>
    <r>
      <t>　　　　　 １ 肢体　　２ 視覚　　３ 聴覚･平衡、音声･言語･そしゃく機能　　４ 知的　　５ 内部　　</t>
    </r>
    <r>
      <rPr>
        <strike/>
        <sz val="10"/>
        <rFont val="HGSｺﾞｼｯｸM"/>
        <family val="3"/>
        <charset val="128"/>
      </rPr>
      <t>６ 精神</t>
    </r>
    <rPh sb="8" eb="10">
      <t>シタイ</t>
    </rPh>
    <rPh sb="14" eb="16">
      <t>シカク</t>
    </rPh>
    <rPh sb="20" eb="22">
      <t>チョウカク</t>
    </rPh>
    <rPh sb="23" eb="25">
      <t>ヘイコウ</t>
    </rPh>
    <rPh sb="26" eb="28">
      <t>オンセイ</t>
    </rPh>
    <rPh sb="29" eb="31">
      <t>ゲンゴ</t>
    </rPh>
    <rPh sb="36" eb="38">
      <t>キノウ</t>
    </rPh>
    <rPh sb="42" eb="44">
      <t>チテキ</t>
    </rPh>
    <rPh sb="48" eb="50">
      <t>ナイブ</t>
    </rPh>
    <rPh sb="54" eb="56">
      <t>セイシン</t>
    </rPh>
    <phoneticPr fontId="25"/>
  </si>
  <si>
    <t>⑩</t>
    <phoneticPr fontId="7"/>
  </si>
  <si>
    <t>重複障がい</t>
    <rPh sb="0" eb="2">
      <t>ジュウフク</t>
    </rPh>
    <rPh sb="2" eb="3">
      <t>ショウ</t>
    </rPh>
    <phoneticPr fontId="7"/>
  </si>
  <si>
    <t>０ なし　　１ 肢体　　２ 視覚　　３ 聴覚･平衡、音声･言語･そしゃく機能　　４ 知的　　５ 内部　　６ 精神　　７ その他（　　）</t>
    <rPh sb="8" eb="10">
      <t>シタイ</t>
    </rPh>
    <rPh sb="14" eb="16">
      <t>シカク</t>
    </rPh>
    <rPh sb="20" eb="22">
      <t>チョウカク</t>
    </rPh>
    <rPh sb="23" eb="25">
      <t>ヘイコウ</t>
    </rPh>
    <rPh sb="26" eb="28">
      <t>オンセイ</t>
    </rPh>
    <rPh sb="29" eb="31">
      <t>ゲンゴ</t>
    </rPh>
    <rPh sb="36" eb="38">
      <t>キノウ</t>
    </rPh>
    <rPh sb="42" eb="44">
      <t>チテキ</t>
    </rPh>
    <rPh sb="48" eb="50">
      <t>ナイブ</t>
    </rPh>
    <rPh sb="54" eb="56">
      <t>セイシン</t>
    </rPh>
    <rPh sb="62" eb="63">
      <t>タ</t>
    </rPh>
    <phoneticPr fontId="25"/>
  </si>
  <si>
    <t>⑪　障害区分</t>
    <rPh sb="2" eb="3">
      <t>サワ</t>
    </rPh>
    <rPh sb="3" eb="4">
      <t>ガイ</t>
    </rPh>
    <rPh sb="4" eb="5">
      <t>ク</t>
    </rPh>
    <rPh sb="5" eb="6">
      <t>ブン</t>
    </rPh>
    <phoneticPr fontId="7"/>
  </si>
  <si>
    <r>
      <t>⑬　</t>
    </r>
    <r>
      <rPr>
        <b/>
        <u/>
        <sz val="11"/>
        <rFont val="HGSｺﾞｼｯｸM"/>
        <family val="3"/>
        <charset val="128"/>
      </rPr>
      <t>競技中に使用</t>
    </r>
    <r>
      <rPr>
        <b/>
        <sz val="11"/>
        <rFont val="HGSｺﾞｼｯｸM"/>
        <family val="3"/>
        <charset val="128"/>
      </rPr>
      <t>する補装具等　　（　有　・　無　）</t>
    </r>
    <rPh sb="2" eb="5">
      <t>キョウギチュウ</t>
    </rPh>
    <rPh sb="6" eb="8">
      <t>シヨウ</t>
    </rPh>
    <rPh sb="18" eb="19">
      <t>アリ</t>
    </rPh>
    <rPh sb="22" eb="23">
      <t>ナシ</t>
    </rPh>
    <phoneticPr fontId="7"/>
  </si>
  <si>
    <t>上肢</t>
    <rPh sb="0" eb="2">
      <t>ジョウシ</t>
    </rPh>
    <phoneticPr fontId="7"/>
  </si>
  <si>
    <t>手部切断</t>
    <rPh sb="0" eb="1">
      <t>テ</t>
    </rPh>
    <rPh sb="1" eb="2">
      <t>ブ</t>
    </rPh>
    <rPh sb="2" eb="4">
      <t>セツダン</t>
    </rPh>
    <phoneticPr fontId="7"/>
  </si>
  <si>
    <t>脳原性麻痺
(脳性麻痺、脳血管
　疾患、脳外傷等）</t>
    <rPh sb="0" eb="1">
      <t>ノウ</t>
    </rPh>
    <rPh sb="1" eb="2">
      <t>ハラ</t>
    </rPh>
    <rPh sb="2" eb="3">
      <t>セイ</t>
    </rPh>
    <rPh sb="3" eb="5">
      <t>マヒ</t>
    </rPh>
    <rPh sb="7" eb="9">
      <t>ノウセイ</t>
    </rPh>
    <rPh sb="9" eb="11">
      <t>マヒ</t>
    </rPh>
    <rPh sb="12" eb="13">
      <t>ノウ</t>
    </rPh>
    <rPh sb="13" eb="15">
      <t>ケッカン</t>
    </rPh>
    <rPh sb="17" eb="19">
      <t>シッカン</t>
    </rPh>
    <rPh sb="20" eb="21">
      <t>ノウ</t>
    </rPh>
    <rPh sb="21" eb="23">
      <t>ガイショウ</t>
    </rPh>
    <rPh sb="23" eb="24">
      <t>トウ</t>
    </rPh>
    <phoneticPr fontId="7"/>
  </si>
  <si>
    <t>四肢麻痺で車いす使用</t>
    <rPh sb="0" eb="2">
      <t>シシ</t>
    </rPh>
    <rPh sb="2" eb="4">
      <t>マヒ</t>
    </rPh>
    <rPh sb="5" eb="6">
      <t>クルマ</t>
    </rPh>
    <rPh sb="8" eb="10">
      <t>シヨウ</t>
    </rPh>
    <phoneticPr fontId="7"/>
  </si>
  <si>
    <t>「有」の方は、番号を下欄(⑭)に記入してください。</t>
    <rPh sb="1" eb="2">
      <t>ア</t>
    </rPh>
    <rPh sb="4" eb="5">
      <t>カタ</t>
    </rPh>
    <rPh sb="7" eb="9">
      <t>バンゴウ</t>
    </rPh>
    <rPh sb="10" eb="11">
      <t>シタ</t>
    </rPh>
    <rPh sb="11" eb="12">
      <t>ラン</t>
    </rPh>
    <rPh sb="16" eb="18">
      <t>キニュウ</t>
    </rPh>
    <phoneticPr fontId="7"/>
  </si>
  <si>
    <t>片前腕切断または、片上肢不完全</t>
    <rPh sb="0" eb="1">
      <t>ヘン</t>
    </rPh>
    <rPh sb="1" eb="3">
      <t>ゼンワン</t>
    </rPh>
    <rPh sb="3" eb="5">
      <t>セツダン</t>
    </rPh>
    <rPh sb="9" eb="10">
      <t>ヘン</t>
    </rPh>
    <rPh sb="10" eb="12">
      <t>ジョウシ</t>
    </rPh>
    <rPh sb="12" eb="15">
      <t>フカンゼン</t>
    </rPh>
    <phoneticPr fontId="7"/>
  </si>
  <si>
    <t>けって移動</t>
    <rPh sb="3" eb="5">
      <t>イドウ</t>
    </rPh>
    <phoneticPr fontId="7"/>
  </si>
  <si>
    <t>片上腕切断または、片上肢完全</t>
    <rPh sb="0" eb="1">
      <t>ヘン</t>
    </rPh>
    <rPh sb="1" eb="3">
      <t>ジョウワン</t>
    </rPh>
    <rPh sb="3" eb="5">
      <t>セツダン</t>
    </rPh>
    <rPh sb="9" eb="10">
      <t>ヘン</t>
    </rPh>
    <rPh sb="10" eb="12">
      <t>ジョウシ</t>
    </rPh>
    <rPh sb="12" eb="14">
      <t>カンゼン</t>
    </rPh>
    <phoneticPr fontId="7"/>
  </si>
  <si>
    <t>片上下肢で車いす使用</t>
    <rPh sb="0" eb="1">
      <t>カタ</t>
    </rPh>
    <rPh sb="1" eb="2">
      <t>ウエ</t>
    </rPh>
    <rPh sb="2" eb="4">
      <t>カシ</t>
    </rPh>
    <rPh sb="5" eb="6">
      <t>クルマ</t>
    </rPh>
    <rPh sb="8" eb="10">
      <t>シヨウ</t>
    </rPh>
    <phoneticPr fontId="7"/>
  </si>
  <si>
    <t>両前腕切断または、片前腕および片上腕切断
両上肢不完全</t>
    <rPh sb="21" eb="22">
      <t>リョウ</t>
    </rPh>
    <rPh sb="22" eb="24">
      <t>ジョウシ</t>
    </rPh>
    <rPh sb="24" eb="27">
      <t>フカンゼン</t>
    </rPh>
    <phoneticPr fontId="7"/>
  </si>
  <si>
    <t>上肢で車いす使用</t>
    <rPh sb="0" eb="2">
      <t>ジョウシ</t>
    </rPh>
    <rPh sb="3" eb="4">
      <t>クルマ</t>
    </rPh>
    <rPh sb="6" eb="8">
      <t>シヨウ</t>
    </rPh>
    <phoneticPr fontId="7"/>
  </si>
  <si>
    <t>歩行杖等</t>
    <rPh sb="0" eb="2">
      <t>ホコウ</t>
    </rPh>
    <rPh sb="2" eb="3">
      <t>ツエ</t>
    </rPh>
    <rPh sb="3" eb="4">
      <t>トウ</t>
    </rPh>
    <phoneticPr fontId="7"/>
  </si>
  <si>
    <t>杖</t>
    <rPh sb="0" eb="1">
      <t>ツエ</t>
    </rPh>
    <phoneticPr fontId="7"/>
  </si>
  <si>
    <t>松葉杖(1本)</t>
    <rPh sb="0" eb="2">
      <t>マツバ</t>
    </rPh>
    <rPh sb="2" eb="3">
      <t>ツエ</t>
    </rPh>
    <rPh sb="5" eb="6">
      <t>ポン</t>
    </rPh>
    <phoneticPr fontId="7"/>
  </si>
  <si>
    <t>松葉杖(2本)</t>
    <rPh sb="0" eb="2">
      <t>マツバ</t>
    </rPh>
    <rPh sb="2" eb="3">
      <t>ヅエ</t>
    </rPh>
    <rPh sb="5" eb="6">
      <t>ホン</t>
    </rPh>
    <phoneticPr fontId="7"/>
  </si>
  <si>
    <t>その他走不能</t>
    <rPh sb="2" eb="3">
      <t>タ</t>
    </rPh>
    <rPh sb="3" eb="4">
      <t>ソウ</t>
    </rPh>
    <rPh sb="4" eb="6">
      <t>フノウ</t>
    </rPh>
    <phoneticPr fontId="7"/>
  </si>
  <si>
    <t>クラッチ(1本)</t>
    <rPh sb="6" eb="7">
      <t>ホン</t>
    </rPh>
    <phoneticPr fontId="7"/>
  </si>
  <si>
    <t>クラッチ(2本)</t>
    <rPh sb="6" eb="7">
      <t>ホン</t>
    </rPh>
    <phoneticPr fontId="7"/>
  </si>
  <si>
    <t>上肢に不随意運動を伴う</t>
    <rPh sb="0" eb="2">
      <t>ジョウシ</t>
    </rPh>
    <rPh sb="3" eb="5">
      <t>フズイ</t>
    </rPh>
    <rPh sb="5" eb="6">
      <t>イ</t>
    </rPh>
    <rPh sb="6" eb="8">
      <t>ウンドウ</t>
    </rPh>
    <rPh sb="9" eb="10">
      <t>トモナ</t>
    </rPh>
    <phoneticPr fontId="7"/>
  </si>
  <si>
    <t>車いす等</t>
    <rPh sb="0" eb="1">
      <t>クルマ</t>
    </rPh>
    <rPh sb="3" eb="4">
      <t>トウ</t>
    </rPh>
    <phoneticPr fontId="7"/>
  </si>
  <si>
    <t>両手駆動</t>
  </si>
  <si>
    <t>片手駆動</t>
  </si>
  <si>
    <t>足駆動（前向）</t>
    <rPh sb="0" eb="1">
      <t>アシ</t>
    </rPh>
    <rPh sb="1" eb="3">
      <t>クドウ</t>
    </rPh>
    <rPh sb="4" eb="5">
      <t>マエ</t>
    </rPh>
    <rPh sb="5" eb="6">
      <t>ム</t>
    </rPh>
    <phoneticPr fontId="7"/>
  </si>
  <si>
    <t>両上腕切断または、両上肢完全</t>
    <rPh sb="0" eb="1">
      <t>リョウ</t>
    </rPh>
    <rPh sb="1" eb="3">
      <t>ジョウワン</t>
    </rPh>
    <rPh sb="3" eb="5">
      <t>セツダン</t>
    </rPh>
    <rPh sb="9" eb="10">
      <t>リョウ</t>
    </rPh>
    <rPh sb="10" eb="12">
      <t>ジョウシ</t>
    </rPh>
    <rPh sb="12" eb="14">
      <t>カンゼン</t>
    </rPh>
    <phoneticPr fontId="7"/>
  </si>
  <si>
    <t>走可能</t>
    <rPh sb="0" eb="1">
      <t>ソウ</t>
    </rPh>
    <rPh sb="1" eb="3">
      <t>カノウ</t>
    </rPh>
    <phoneticPr fontId="7"/>
  </si>
  <si>
    <t xml:space="preserve">足駆動(後向) </t>
    <rPh sb="4" eb="5">
      <t>ウシ</t>
    </rPh>
    <phoneticPr fontId="7"/>
  </si>
  <si>
    <t>片上下肢駆動</t>
    <rPh sb="0" eb="1">
      <t>カタ</t>
    </rPh>
    <rPh sb="1" eb="2">
      <t>ウエ</t>
    </rPh>
    <rPh sb="2" eb="4">
      <t>カシ</t>
    </rPh>
    <rPh sb="4" eb="6">
      <t>クドウ</t>
    </rPh>
    <phoneticPr fontId="7"/>
  </si>
  <si>
    <t>電動</t>
    <rPh sb="0" eb="2">
      <t>デンドウ</t>
    </rPh>
    <phoneticPr fontId="7"/>
  </si>
  <si>
    <t>下肢</t>
    <rPh sb="0" eb="1">
      <t>シタ</t>
    </rPh>
    <rPh sb="1" eb="2">
      <t>シ</t>
    </rPh>
    <phoneticPr fontId="7"/>
  </si>
  <si>
    <t>片下腿切断または、片下肢不完全</t>
    <rPh sb="0" eb="1">
      <t>ヘン</t>
    </rPh>
    <rPh sb="1" eb="3">
      <t>カタイ</t>
    </rPh>
    <rPh sb="3" eb="5">
      <t>セツダン</t>
    </rPh>
    <rPh sb="9" eb="10">
      <t>ヘン</t>
    </rPh>
    <rPh sb="10" eb="12">
      <t>カシ</t>
    </rPh>
    <rPh sb="12" eb="15">
      <t>フカンゼン</t>
    </rPh>
    <phoneticPr fontId="7"/>
  </si>
  <si>
    <t>その他走可能</t>
    <rPh sb="2" eb="3">
      <t>タ</t>
    </rPh>
    <rPh sb="3" eb="4">
      <t>ソウ</t>
    </rPh>
    <rPh sb="4" eb="6">
      <t>カノウ</t>
    </rPh>
    <phoneticPr fontId="7"/>
  </si>
  <si>
    <t>投てき台</t>
    <rPh sb="0" eb="1">
      <t>トウ</t>
    </rPh>
    <rPh sb="3" eb="4">
      <t>ダイ</t>
    </rPh>
    <phoneticPr fontId="7"/>
  </si>
  <si>
    <t>片大腿切断または、片下肢完全</t>
    <rPh sb="0" eb="1">
      <t>ヘン</t>
    </rPh>
    <rPh sb="1" eb="3">
      <t>ダイタイ</t>
    </rPh>
    <rPh sb="3" eb="5">
      <t>セツダン</t>
    </rPh>
    <rPh sb="9" eb="10">
      <t>カタ</t>
    </rPh>
    <rPh sb="10" eb="12">
      <t>カシ</t>
    </rPh>
    <rPh sb="12" eb="14">
      <t>カンゼン</t>
    </rPh>
    <phoneticPr fontId="7"/>
  </si>
  <si>
    <t>電動車いす常用</t>
    <rPh sb="0" eb="2">
      <t>デンドウ</t>
    </rPh>
    <rPh sb="2" eb="3">
      <t>クルマ</t>
    </rPh>
    <rPh sb="5" eb="7">
      <t>ジョウヨウ</t>
    </rPh>
    <phoneticPr fontId="7"/>
  </si>
  <si>
    <t>義肢・装具等</t>
    <rPh sb="0" eb="2">
      <t>ギシ</t>
    </rPh>
    <rPh sb="3" eb="5">
      <t>ソウグ</t>
    </rPh>
    <rPh sb="5" eb="6">
      <t>ナド</t>
    </rPh>
    <phoneticPr fontId="7"/>
  </si>
  <si>
    <t>その他（　　　　　　　　　　　　）</t>
    <rPh sb="2" eb="3">
      <t>ホカ</t>
    </rPh>
    <phoneticPr fontId="7"/>
  </si>
  <si>
    <t>両下腿切断</t>
    <rPh sb="0" eb="1">
      <t>リョウ</t>
    </rPh>
    <rPh sb="1" eb="3">
      <t>カタイ</t>
    </rPh>
    <rPh sb="3" eb="5">
      <t>セツダン</t>
    </rPh>
    <phoneticPr fontId="7"/>
  </si>
  <si>
    <t>片下腿および片大腿切断</t>
    <rPh sb="0" eb="1">
      <t>ヘン</t>
    </rPh>
    <rPh sb="1" eb="3">
      <t>カタイ</t>
    </rPh>
    <rPh sb="6" eb="7">
      <t>ヘン</t>
    </rPh>
    <rPh sb="7" eb="9">
      <t>ダイタイ</t>
    </rPh>
    <rPh sb="9" eb="11">
      <t>セツダン</t>
    </rPh>
    <phoneticPr fontId="7"/>
  </si>
  <si>
    <t>視力０から０.０１まで</t>
    <rPh sb="0" eb="1">
      <t>シ</t>
    </rPh>
    <rPh sb="1" eb="2">
      <t>チカラ</t>
    </rPh>
    <phoneticPr fontId="7"/>
  </si>
  <si>
    <t>両下肢不完全</t>
    <rPh sb="0" eb="1">
      <t>リョウ</t>
    </rPh>
    <rPh sb="1" eb="3">
      <t>カシ</t>
    </rPh>
    <rPh sb="3" eb="6">
      <t>フカンゼン</t>
    </rPh>
    <phoneticPr fontId="7"/>
  </si>
  <si>
    <t>両大腿切断または、両下肢完全</t>
    <rPh sb="0" eb="1">
      <t>リョウ</t>
    </rPh>
    <rPh sb="1" eb="3">
      <t>ダイタイ</t>
    </rPh>
    <rPh sb="3" eb="5">
      <t>セツダン</t>
    </rPh>
    <rPh sb="9" eb="10">
      <t>リョウ</t>
    </rPh>
    <rPh sb="10" eb="12">
      <t>カシ</t>
    </rPh>
    <rPh sb="12" eb="14">
      <t>カンゼン</t>
    </rPh>
    <phoneticPr fontId="7"/>
  </si>
  <si>
    <t>その他の視覚障害</t>
    <rPh sb="2" eb="3">
      <t>タ</t>
    </rPh>
    <rPh sb="4" eb="6">
      <t>シカク</t>
    </rPh>
    <rPh sb="6" eb="8">
      <t>ショウガイ</t>
    </rPh>
    <phoneticPr fontId="7"/>
  </si>
  <si>
    <t>体幹</t>
    <rPh sb="0" eb="1">
      <t>カラダ</t>
    </rPh>
    <rPh sb="1" eb="2">
      <t>ミキ</t>
    </rPh>
    <phoneticPr fontId="7"/>
  </si>
  <si>
    <t>自己記録</t>
    <rPh sb="0" eb="2">
      <t>ジコ</t>
    </rPh>
    <rPh sb="2" eb="4">
      <t>キロク</t>
    </rPh>
    <phoneticPr fontId="7"/>
  </si>
  <si>
    <t>脳原性麻痺以外で車いす常用・使用</t>
    <rPh sb="0" eb="1">
      <t>ノウ</t>
    </rPh>
    <rPh sb="1" eb="2">
      <t>ハラ</t>
    </rPh>
    <rPh sb="2" eb="3">
      <t>セイ</t>
    </rPh>
    <rPh sb="3" eb="5">
      <t>マヒ</t>
    </rPh>
    <rPh sb="5" eb="7">
      <t>イガイ</t>
    </rPh>
    <rPh sb="8" eb="9">
      <t>クルマ</t>
    </rPh>
    <rPh sb="11" eb="13">
      <t>ジョウヨウ</t>
    </rPh>
    <rPh sb="14" eb="16">
      <t>シヨウ</t>
    </rPh>
    <phoneticPr fontId="7"/>
  </si>
  <si>
    <t>第６頸髄まで残存</t>
    <rPh sb="0" eb="2">
      <t>ダイロク</t>
    </rPh>
    <rPh sb="2" eb="3">
      <t>ケイ</t>
    </rPh>
    <rPh sb="3" eb="4">
      <t>ズイ</t>
    </rPh>
    <rPh sb="6" eb="8">
      <t>ザンゾン</t>
    </rPh>
    <phoneticPr fontId="7"/>
  </si>
  <si>
    <t>聴覚・平衡機能障害、音声・言語・そしゃく機能障害</t>
    <rPh sb="0" eb="2">
      <t>チョウカク</t>
    </rPh>
    <rPh sb="3" eb="5">
      <t>ヘイコウ</t>
    </rPh>
    <rPh sb="5" eb="7">
      <t>キノウ</t>
    </rPh>
    <rPh sb="7" eb="9">
      <t>ショウガイ</t>
    </rPh>
    <rPh sb="10" eb="12">
      <t>オンセイ</t>
    </rPh>
    <rPh sb="13" eb="15">
      <t>ゲンゴ</t>
    </rPh>
    <rPh sb="20" eb="22">
      <t>キノウ</t>
    </rPh>
    <rPh sb="22" eb="24">
      <t>ショウガイ</t>
    </rPh>
    <phoneticPr fontId="7"/>
  </si>
  <si>
    <t>聴覚障害</t>
    <rPh sb="0" eb="2">
      <t>チョウカク</t>
    </rPh>
    <rPh sb="2" eb="4">
      <t>ショウガイ</t>
    </rPh>
    <phoneticPr fontId="7"/>
  </si>
  <si>
    <t>第７頸髄まで残存</t>
    <rPh sb="0" eb="1">
      <t>ダイ</t>
    </rPh>
    <rPh sb="2" eb="3">
      <t>ケイ</t>
    </rPh>
    <rPh sb="3" eb="4">
      <t>ズイ</t>
    </rPh>
    <rPh sb="6" eb="8">
      <t>ザンゾン</t>
    </rPh>
    <phoneticPr fontId="7"/>
  </si>
  <si>
    <t>第８頸髄まで残存</t>
    <rPh sb="0" eb="1">
      <t>ダイ</t>
    </rPh>
    <rPh sb="2" eb="3">
      <t>ケイ</t>
    </rPh>
    <rPh sb="3" eb="4">
      <t>ズイ</t>
    </rPh>
    <rPh sb="6" eb="8">
      <t>ザンゾン</t>
    </rPh>
    <phoneticPr fontId="7"/>
  </si>
  <si>
    <t>下肢麻痺で座位ﾊﾞﾗﾝｽなし</t>
    <rPh sb="0" eb="2">
      <t>カシ</t>
    </rPh>
    <rPh sb="2" eb="4">
      <t>マヒ</t>
    </rPh>
    <rPh sb="5" eb="7">
      <t>ザイ</t>
    </rPh>
    <phoneticPr fontId="7"/>
  </si>
  <si>
    <t>下肢麻痺で座位ﾊﾞﾗﾝｽあり</t>
    <rPh sb="0" eb="2">
      <t>カシ</t>
    </rPh>
    <rPh sb="2" eb="4">
      <t>マヒ</t>
    </rPh>
    <rPh sb="5" eb="7">
      <t>ザイ</t>
    </rPh>
    <phoneticPr fontId="7"/>
  </si>
  <si>
    <t>知的障害</t>
  </si>
  <si>
    <t>その他の車いす</t>
    <rPh sb="2" eb="3">
      <t>タ</t>
    </rPh>
    <rPh sb="4" eb="5">
      <t>クルマ</t>
    </rPh>
    <phoneticPr fontId="7"/>
  </si>
  <si>
    <t>内部障害</t>
  </si>
  <si>
    <t>ぼうこう又は直腸機能障害</t>
  </si>
  <si>
    <t>★</t>
    <phoneticPr fontId="5"/>
  </si>
  <si>
    <t>自己記録を記入すること</t>
    <phoneticPr fontId="5"/>
  </si>
  <si>
    <t>⑫　障害区分確認事項</t>
    <rPh sb="2" eb="4">
      <t>ショウガイ</t>
    </rPh>
    <rPh sb="4" eb="6">
      <t>クブン</t>
    </rPh>
    <rPh sb="6" eb="8">
      <t>カクニン</t>
    </rPh>
    <rPh sb="8" eb="10">
      <t>ジコウ</t>
    </rPh>
    <phoneticPr fontId="7"/>
  </si>
  <si>
    <t>★</t>
  </si>
  <si>
    <t>走幅跳の踏切板の位置　（　１ｍ　・　２ｍ　）</t>
    <phoneticPr fontId="5"/>
  </si>
  <si>
    <t>スターティングブロックの使用の有無（　有　・　無　）</t>
    <phoneticPr fontId="5"/>
  </si>
  <si>
    <t>使用できる種目は100ｍ、200ｍ、400ｍのみ</t>
    <phoneticPr fontId="5"/>
  </si>
  <si>
    <t>下記の項目の該当する番号に○印を付け、必要事項をご記入ください。</t>
    <rPh sb="19" eb="21">
      <t>ヒツヨウ</t>
    </rPh>
    <rPh sb="21" eb="23">
      <t>ジコウ</t>
    </rPh>
    <rPh sb="25" eb="27">
      <t>キニュウ</t>
    </rPh>
    <phoneticPr fontId="7"/>
  </si>
  <si>
    <t>特になし</t>
  </si>
  <si>
    <t>障害区分24(50ｍ音源走を除く)・25の競走競技で、伴走者を同伴</t>
    <phoneticPr fontId="7"/>
  </si>
  <si>
    <t>障害区分24の50ｍ音源走で、（  競技役員 ・ 許可された者  ）の</t>
    <rPh sb="10" eb="12">
      <t>オンゲン</t>
    </rPh>
    <rPh sb="12" eb="13">
      <t>ソウ</t>
    </rPh>
    <rPh sb="18" eb="20">
      <t>キョウギ</t>
    </rPh>
    <rPh sb="20" eb="22">
      <t>ヤクイン</t>
    </rPh>
    <rPh sb="25" eb="27">
      <t>キョカ</t>
    </rPh>
    <rPh sb="30" eb="31">
      <t>モノ</t>
    </rPh>
    <phoneticPr fontId="7"/>
  </si>
  <si>
    <t>音源（ 主催者が用意した音源 ・ 持込み音源 ）による誘導を希望</t>
    <rPh sb="0" eb="2">
      <t>オンゲン</t>
    </rPh>
    <rPh sb="4" eb="7">
      <t>シュサイシャ</t>
    </rPh>
    <rPh sb="8" eb="10">
      <t>ヨウイ</t>
    </rPh>
    <rPh sb="12" eb="14">
      <t>オンゲン</t>
    </rPh>
    <rPh sb="17" eb="19">
      <t>モチコ</t>
    </rPh>
    <rPh sb="20" eb="22">
      <t>オンゲン</t>
    </rPh>
    <rPh sb="27" eb="29">
      <t>ユウドウ</t>
    </rPh>
    <rPh sb="30" eb="32">
      <t>キボウ</t>
    </rPh>
    <phoneticPr fontId="7"/>
  </si>
  <si>
    <t>障害区分24・25のフィールド競技（立幅跳以外）で、</t>
    <rPh sb="0" eb="2">
      <t>ショウガイ</t>
    </rPh>
    <rPh sb="2" eb="4">
      <t>クブン</t>
    </rPh>
    <rPh sb="15" eb="17">
      <t>キョウギ</t>
    </rPh>
    <rPh sb="18" eb="19">
      <t>タチ</t>
    </rPh>
    <rPh sb="19" eb="21">
      <t>ハバト</t>
    </rPh>
    <rPh sb="21" eb="23">
      <t>イガイ</t>
    </rPh>
    <phoneticPr fontId="7"/>
  </si>
  <si>
    <t>聴覚、音声・言語等に障がいのある方で</t>
    <phoneticPr fontId="7"/>
  </si>
  <si>
    <t>（ 手話通訳 ・ 手書き要約筆記 ） を希望</t>
    <rPh sb="9" eb="11">
      <t>テガ</t>
    </rPh>
    <rPh sb="12" eb="14">
      <t>ヨウヤク</t>
    </rPh>
    <rPh sb="14" eb="16">
      <t>ヒッキ</t>
    </rPh>
    <phoneticPr fontId="7"/>
  </si>
  <si>
    <t>視覚に障がいのある方で、点字プログラムを希望</t>
    <rPh sb="0" eb="2">
      <t>シカク</t>
    </rPh>
    <rPh sb="3" eb="4">
      <t>ショウ</t>
    </rPh>
    <rPh sb="9" eb="10">
      <t>カタ</t>
    </rPh>
    <rPh sb="12" eb="14">
      <t>テンジ</t>
    </rPh>
    <rPh sb="20" eb="22">
      <t>キボウ</t>
    </rPh>
    <phoneticPr fontId="7"/>
  </si>
  <si>
    <t>(基本的に、ご家族で1枚とさせていただきます。)</t>
    <rPh sb="1" eb="3">
      <t>キホン</t>
    </rPh>
    <rPh sb="3" eb="4">
      <t>テキ</t>
    </rPh>
    <rPh sb="7" eb="9">
      <t>カゾク</t>
    </rPh>
    <rPh sb="11" eb="12">
      <t>マイ</t>
    </rPh>
    <phoneticPr fontId="5"/>
  </si>
  <si>
    <t>競技規則に基づき、競技場内に同伴する介助者の入場を希望</t>
    <phoneticPr fontId="5"/>
  </si>
  <si>
    <t>（その理由）</t>
    <phoneticPr fontId="5"/>
  </si>
  <si>
    <t xml:space="preserve">　参加申込書類が提出された時点で、上記の掲載について同意があったものとして取扱います。　                                         </t>
    <rPh sb="17" eb="18">
      <t>ウエ</t>
    </rPh>
    <phoneticPr fontId="7"/>
  </si>
  <si>
    <t>○○市</t>
    <rPh sb="2" eb="3">
      <t>シ</t>
    </rPh>
    <phoneticPr fontId="5"/>
  </si>
  <si>
    <t>記入しない</t>
    <rPh sb="0" eb="2">
      <t>キニュウ</t>
    </rPh>
    <phoneticPr fontId="5"/>
  </si>
  <si>
    <t>エヒメ</t>
    <phoneticPr fontId="5"/>
  </si>
  <si>
    <t>タロウ</t>
    <phoneticPr fontId="5"/>
  </si>
  <si>
    <r>
      <t xml:space="preserve">大正・昭和・平成 </t>
    </r>
    <r>
      <rPr>
        <sz val="10"/>
        <color indexed="10"/>
        <rFont val="HGSｺﾞｼｯｸM"/>
        <family val="3"/>
        <charset val="128"/>
      </rPr>
      <t xml:space="preserve"> </t>
    </r>
    <r>
      <rPr>
        <sz val="10"/>
        <color indexed="10"/>
        <rFont val="HGSｺﾞｼｯｸM"/>
        <family val="3"/>
        <charset val="128"/>
      </rPr>
      <t>54</t>
    </r>
    <r>
      <rPr>
        <b/>
        <sz val="10"/>
        <color indexed="10"/>
        <rFont val="HGSｺﾞｼｯｸM"/>
        <family val="3"/>
        <charset val="128"/>
      </rPr>
      <t xml:space="preserve"> </t>
    </r>
    <r>
      <rPr>
        <sz val="10"/>
        <rFont val="HGSｺﾞｼｯｸM"/>
        <family val="3"/>
        <charset val="128"/>
      </rPr>
      <t xml:space="preserve"> 年  </t>
    </r>
    <r>
      <rPr>
        <sz val="10"/>
        <color indexed="10"/>
        <rFont val="HGSｺﾞｼｯｸM"/>
        <family val="3"/>
        <charset val="128"/>
      </rPr>
      <t xml:space="preserve"> </t>
    </r>
    <r>
      <rPr>
        <sz val="10"/>
        <color indexed="10"/>
        <rFont val="HGSｺﾞｼｯｸM"/>
        <family val="3"/>
        <charset val="128"/>
      </rPr>
      <t>5</t>
    </r>
    <r>
      <rPr>
        <sz val="10"/>
        <rFont val="HGSｺﾞｼｯｸM"/>
        <family val="3"/>
        <charset val="128"/>
      </rPr>
      <t xml:space="preserve">  月 </t>
    </r>
    <r>
      <rPr>
        <sz val="10"/>
        <color indexed="10"/>
        <rFont val="HGSｺﾞｼｯｸM"/>
        <family val="3"/>
        <charset val="128"/>
      </rPr>
      <t xml:space="preserve">  </t>
    </r>
    <r>
      <rPr>
        <sz val="10"/>
        <color indexed="10"/>
        <rFont val="HGSｺﾞｼｯｸM"/>
        <family val="3"/>
        <charset val="128"/>
      </rPr>
      <t>31</t>
    </r>
    <r>
      <rPr>
        <b/>
        <sz val="10"/>
        <color indexed="10"/>
        <rFont val="HGSｺﾞｼｯｸM"/>
        <family val="3"/>
        <charset val="128"/>
      </rPr>
      <t xml:space="preserve"> </t>
    </r>
    <r>
      <rPr>
        <sz val="10"/>
        <rFont val="HGSｺﾞｼｯｸM"/>
        <family val="3"/>
        <charset val="128"/>
      </rPr>
      <t xml:space="preserve"> 日</t>
    </r>
    <phoneticPr fontId="7"/>
  </si>
  <si>
    <t>愛媛</t>
    <rPh sb="0" eb="2">
      <t>エヒメ</t>
    </rPh>
    <phoneticPr fontId="5"/>
  </si>
  <si>
    <t>太郎</t>
    <rPh sb="0" eb="2">
      <t>タロウ</t>
    </rPh>
    <phoneticPr fontId="5"/>
  </si>
  <si>
    <t>７９０－○○○○</t>
    <phoneticPr fontId="5"/>
  </si>
  <si>
    <t>089-947-○○○○</t>
    <phoneticPr fontId="5"/>
  </si>
  <si>
    <t>○○市一番町4-4-2</t>
    <phoneticPr fontId="5"/>
  </si>
  <si>
    <r>
      <t xml:space="preserve">第  </t>
    </r>
    <r>
      <rPr>
        <sz val="9"/>
        <color indexed="10"/>
        <rFont val="HGSｺﾞｼｯｸM"/>
        <family val="3"/>
        <charset val="128"/>
      </rPr>
      <t xml:space="preserve">○○ </t>
    </r>
    <r>
      <rPr>
        <sz val="9"/>
        <rFont val="HGSｺﾞｼｯｸM"/>
        <family val="3"/>
        <charset val="128"/>
      </rPr>
      <t xml:space="preserve">号　第 </t>
    </r>
    <r>
      <rPr>
        <sz val="9"/>
        <color indexed="10"/>
        <rFont val="HGSｺﾞｼｯｸM"/>
        <family val="3"/>
        <charset val="128"/>
      </rPr>
      <t>○</t>
    </r>
    <r>
      <rPr>
        <sz val="9"/>
        <rFont val="HGSｺﾞｼｯｸM"/>
        <family val="3"/>
        <charset val="128"/>
      </rPr>
      <t xml:space="preserve"> 種</t>
    </r>
    <r>
      <rPr>
        <sz val="9"/>
        <color indexed="10"/>
        <rFont val="HGSｺﾞｼｯｸM"/>
        <family val="3"/>
        <charset val="128"/>
      </rPr>
      <t xml:space="preserve"> ○</t>
    </r>
    <r>
      <rPr>
        <sz val="9"/>
        <rFont val="HGSｺﾞｼｯｸM"/>
        <family val="3"/>
        <charset val="128"/>
      </rPr>
      <t xml:space="preserve"> 級</t>
    </r>
    <phoneticPr fontId="5"/>
  </si>
  <si>
    <t>両下肢機能全廃（１級）</t>
    <phoneticPr fontId="5"/>
  </si>
  <si>
    <t>脊髄損傷</t>
    <phoneticPr fontId="5"/>
  </si>
  <si>
    <t>個人競技（アーチェリー）参加申込書　</t>
    <phoneticPr fontId="7"/>
  </si>
  <si>
    <t>アーチェリー</t>
    <phoneticPr fontId="7"/>
  </si>
  <si>
    <t>②</t>
    <phoneticPr fontId="7"/>
  </si>
  <si>
    <t>所属
番号</t>
    <rPh sb="0" eb="2">
      <t>ショゾク</t>
    </rPh>
    <rPh sb="3" eb="5">
      <t>バンゴウ</t>
    </rPh>
    <phoneticPr fontId="7"/>
  </si>
  <si>
    <t>個人
番号</t>
    <phoneticPr fontId="7"/>
  </si>
  <si>
    <t>交付手帳</t>
    <rPh sb="0" eb="2">
      <t>コウフ</t>
    </rPh>
    <rPh sb="2" eb="4">
      <t>テチョウ</t>
    </rPh>
    <phoneticPr fontId="7"/>
  </si>
  <si>
    <t>市（区）</t>
    <rPh sb="0" eb="1">
      <t>シ</t>
    </rPh>
    <rPh sb="2" eb="3">
      <t>ク</t>
    </rPh>
    <phoneticPr fontId="7"/>
  </si>
  <si>
    <t>⑩　障害区分</t>
    <rPh sb="2" eb="3">
      <t>サワ</t>
    </rPh>
    <rPh sb="3" eb="4">
      <t>ガイ</t>
    </rPh>
    <rPh sb="4" eb="5">
      <t>ク</t>
    </rPh>
    <rPh sb="5" eb="6">
      <t>ブン</t>
    </rPh>
    <phoneticPr fontId="7"/>
  </si>
  <si>
    <t>⑫　出場種目</t>
    <rPh sb="2" eb="3">
      <t>デ</t>
    </rPh>
    <rPh sb="3" eb="4">
      <t>バ</t>
    </rPh>
    <rPh sb="4" eb="5">
      <t>タネ</t>
    </rPh>
    <rPh sb="5" eb="6">
      <t>メ</t>
    </rPh>
    <phoneticPr fontId="7"/>
  </si>
  <si>
    <t>主たる障がいの該当する番号１つのみに○印を付けてください。</t>
    <rPh sb="0" eb="1">
      <t>シュ</t>
    </rPh>
    <rPh sb="3" eb="4">
      <t>サワ</t>
    </rPh>
    <rPh sb="7" eb="9">
      <t>ガイトウ</t>
    </rPh>
    <rPh sb="11" eb="13">
      <t>バンゴウ</t>
    </rPh>
    <rPh sb="19" eb="20">
      <t>シルシ</t>
    </rPh>
    <rPh sb="21" eb="22">
      <t>ツ</t>
    </rPh>
    <phoneticPr fontId="7"/>
  </si>
  <si>
    <t>参加希望種目を１種目選び、番号に○印を付け、その種目の自己記録をご記入ください。</t>
    <rPh sb="0" eb="2">
      <t>サンカ</t>
    </rPh>
    <rPh sb="2" eb="4">
      <t>キボウ</t>
    </rPh>
    <rPh sb="4" eb="6">
      <t>シュモク</t>
    </rPh>
    <rPh sb="8" eb="10">
      <t>シュモク</t>
    </rPh>
    <rPh sb="10" eb="11">
      <t>エラ</t>
    </rPh>
    <rPh sb="13" eb="15">
      <t>バンゴウ</t>
    </rPh>
    <rPh sb="17" eb="18">
      <t>シルシ</t>
    </rPh>
    <rPh sb="24" eb="26">
      <t>シュモク</t>
    </rPh>
    <rPh sb="27" eb="29">
      <t>ジコ</t>
    </rPh>
    <rPh sb="29" eb="31">
      <t>キロク</t>
    </rPh>
    <rPh sb="33" eb="35">
      <t>キニュウ</t>
    </rPh>
    <phoneticPr fontId="7"/>
  </si>
  <si>
    <t>肢体不自由</t>
    <rPh sb="0" eb="2">
      <t>シタイ</t>
    </rPh>
    <rPh sb="2" eb="5">
      <t>フジユウ</t>
    </rPh>
    <phoneticPr fontId="7"/>
  </si>
  <si>
    <t>脳原性麻痺以外
で車いす常用</t>
    <rPh sb="0" eb="1">
      <t>ノウ</t>
    </rPh>
    <rPh sb="1" eb="3">
      <t>ゲンセイ</t>
    </rPh>
    <rPh sb="3" eb="5">
      <t>マヒ</t>
    </rPh>
    <rPh sb="5" eb="7">
      <t>イガイ</t>
    </rPh>
    <rPh sb="9" eb="10">
      <t>クルマ</t>
    </rPh>
    <rPh sb="12" eb="14">
      <t>ジョウヨウ</t>
    </rPh>
    <phoneticPr fontId="7"/>
  </si>
  <si>
    <t>第８頸髄まで残存</t>
    <rPh sb="0" eb="1">
      <t>ダイ</t>
    </rPh>
    <rPh sb="2" eb="4">
      <t>ケイズイ</t>
    </rPh>
    <rPh sb="6" eb="8">
      <t>ザンゾン</t>
    </rPh>
    <phoneticPr fontId="7"/>
  </si>
  <si>
    <t>リカーブ５０ｍ・３０ｍラウンド　　　　</t>
    <phoneticPr fontId="7"/>
  </si>
  <si>
    <t>リカーブ３０ｍダブルラウンド　　　　</t>
    <phoneticPr fontId="7"/>
  </si>
  <si>
    <t>切断・機能障害</t>
    <rPh sb="0" eb="2">
      <t>セツダン</t>
    </rPh>
    <rPh sb="3" eb="5">
      <t>キノウ</t>
    </rPh>
    <rPh sb="5" eb="7">
      <t>ショウガイ</t>
    </rPh>
    <phoneticPr fontId="7"/>
  </si>
  <si>
    <t>上肢障害</t>
    <rPh sb="0" eb="2">
      <t>ジョウシ</t>
    </rPh>
    <rPh sb="2" eb="4">
      <t>ショウガイ</t>
    </rPh>
    <phoneticPr fontId="7"/>
  </si>
  <si>
    <t xml:space="preserve">コンパウンド５０ｍ・３０ｍラウンド   </t>
    <phoneticPr fontId="7"/>
  </si>
  <si>
    <r>
      <t>下肢障害</t>
    </r>
    <r>
      <rPr>
        <sz val="9"/>
        <rFont val="HGSｺﾞｼｯｸM"/>
        <family val="3"/>
        <charset val="128"/>
      </rPr>
      <t>(いす、車いす使用を含む)</t>
    </r>
    <rPh sb="0" eb="2">
      <t>カシ</t>
    </rPh>
    <rPh sb="2" eb="4">
      <t>ショウガイ</t>
    </rPh>
    <rPh sb="8" eb="9">
      <t>クルマ</t>
    </rPh>
    <rPh sb="11" eb="13">
      <t>シヨウ</t>
    </rPh>
    <rPh sb="14" eb="15">
      <t>フク</t>
    </rPh>
    <phoneticPr fontId="7"/>
  </si>
  <si>
    <t>コンパウンド３０ｍダブルラウンド　　</t>
    <phoneticPr fontId="7"/>
  </si>
  <si>
    <t>体幹</t>
    <rPh sb="0" eb="2">
      <t>タイカン</t>
    </rPh>
    <phoneticPr fontId="7"/>
  </si>
  <si>
    <r>
      <rPr>
        <sz val="8"/>
        <rFont val="HGSｺﾞｼｯｸM"/>
        <family val="3"/>
        <charset val="128"/>
      </rPr>
      <t>脳原性麻痺</t>
    </r>
    <r>
      <rPr>
        <sz val="6"/>
        <rFont val="HGSｺﾞｼｯｸM"/>
        <family val="3"/>
        <charset val="128"/>
      </rPr>
      <t xml:space="preserve">
</t>
    </r>
    <r>
      <rPr>
        <sz val="5"/>
        <rFont val="HGSｺﾞｼｯｸM"/>
        <family val="3"/>
        <charset val="128"/>
      </rPr>
      <t>（脳性麻痺、脳血管疾患、脳外傷等）</t>
    </r>
    <rPh sb="0" eb="1">
      <t>ノウ</t>
    </rPh>
    <rPh sb="1" eb="3">
      <t>ゲンセイ</t>
    </rPh>
    <rPh sb="3" eb="5">
      <t>マヒ</t>
    </rPh>
    <phoneticPr fontId="7"/>
  </si>
  <si>
    <t>脳原性麻痺</t>
    <rPh sb="0" eb="1">
      <t>ノウ</t>
    </rPh>
    <rPh sb="1" eb="3">
      <t>ゲンセイ</t>
    </rPh>
    <rPh sb="3" eb="5">
      <t>マヒ</t>
    </rPh>
    <phoneticPr fontId="7"/>
  </si>
  <si>
    <t>聴覚・平衡機能障害、
音声・言語・
そしゃく機能障害</t>
    <rPh sb="0" eb="2">
      <t>チョウカク</t>
    </rPh>
    <rPh sb="3" eb="5">
      <t>ヘイコウ</t>
    </rPh>
    <rPh sb="5" eb="7">
      <t>キノウ</t>
    </rPh>
    <rPh sb="7" eb="9">
      <t>ショウガイ</t>
    </rPh>
    <rPh sb="11" eb="13">
      <t>オンセイ</t>
    </rPh>
    <rPh sb="14" eb="16">
      <t>ゲンゴ</t>
    </rPh>
    <rPh sb="22" eb="24">
      <t>キノウ</t>
    </rPh>
    <rPh sb="24" eb="26">
      <t>ショウガイ</t>
    </rPh>
    <phoneticPr fontId="7"/>
  </si>
  <si>
    <t>内部障害</t>
    <rPh sb="0" eb="2">
      <t>ナイブ</t>
    </rPh>
    <rPh sb="2" eb="4">
      <t>ショウガイ</t>
    </rPh>
    <phoneticPr fontId="7"/>
  </si>
  <si>
    <t>ぼうこう又は
直腸機能障害</t>
    <rPh sb="4" eb="5">
      <t>マタ</t>
    </rPh>
    <rPh sb="7" eb="9">
      <t>チョクチョウ</t>
    </rPh>
    <rPh sb="9" eb="11">
      <t>キノウ</t>
    </rPh>
    <rPh sb="11" eb="13">
      <t>ショウガイ</t>
    </rPh>
    <phoneticPr fontId="7"/>
  </si>
  <si>
    <t>下記の項目の該当する番号等に○印を付け、必要事項をご記入ください。</t>
    <rPh sb="0" eb="2">
      <t>カキ</t>
    </rPh>
    <rPh sb="3" eb="5">
      <t>コウモク</t>
    </rPh>
    <rPh sb="6" eb="8">
      <t>ガイトウ</t>
    </rPh>
    <rPh sb="10" eb="12">
      <t>バンゴウ</t>
    </rPh>
    <rPh sb="12" eb="13">
      <t>トウ</t>
    </rPh>
    <rPh sb="15" eb="16">
      <t>シルシ</t>
    </rPh>
    <rPh sb="22" eb="24">
      <t>ジコウ</t>
    </rPh>
    <rPh sb="26" eb="28">
      <t>キニュウ</t>
    </rPh>
    <phoneticPr fontId="7"/>
  </si>
  <si>
    <t>特になし</t>
    <rPh sb="0" eb="1">
      <t>トク</t>
    </rPh>
    <phoneticPr fontId="7"/>
  </si>
  <si>
    <t>⑪　障害区分確認事項</t>
    <rPh sb="2" eb="3">
      <t>サワ</t>
    </rPh>
    <rPh sb="3" eb="4">
      <t>ガイ</t>
    </rPh>
    <rPh sb="4" eb="5">
      <t>ク</t>
    </rPh>
    <rPh sb="5" eb="6">
      <t>ブン</t>
    </rPh>
    <rPh sb="6" eb="7">
      <t>アキラ</t>
    </rPh>
    <rPh sb="7" eb="8">
      <t>シノブ</t>
    </rPh>
    <rPh sb="8" eb="9">
      <t>コト</t>
    </rPh>
    <rPh sb="9" eb="10">
      <t>コウ</t>
    </rPh>
    <phoneticPr fontId="7"/>
  </si>
  <si>
    <t>障害区分１で、介助者の入場が必要</t>
    <rPh sb="0" eb="2">
      <t>ショウガイ</t>
    </rPh>
    <rPh sb="2" eb="3">
      <t>ク</t>
    </rPh>
    <rPh sb="3" eb="4">
      <t>フン</t>
    </rPh>
    <rPh sb="7" eb="10">
      <t>カイジョシャ</t>
    </rPh>
    <rPh sb="11" eb="13">
      <t>ニュウジョウ</t>
    </rPh>
    <rPh sb="14" eb="16">
      <t>ヒツヨウ</t>
    </rPh>
    <phoneticPr fontId="7"/>
  </si>
  <si>
    <t>（その理由）</t>
    <rPh sb="3" eb="5">
      <t>リユウ</t>
    </rPh>
    <phoneticPr fontId="7"/>
  </si>
  <si>
    <t>障害区分１及び３のリカーブボウ使用者で手に補助具</t>
    <rPh sb="0" eb="2">
      <t>ショウガイ</t>
    </rPh>
    <rPh sb="2" eb="4">
      <t>クブン</t>
    </rPh>
    <rPh sb="5" eb="6">
      <t>オヨ</t>
    </rPh>
    <rPh sb="15" eb="17">
      <t>シヨウ</t>
    </rPh>
    <rPh sb="17" eb="18">
      <t>シャ</t>
    </rPh>
    <rPh sb="19" eb="20">
      <t>テ</t>
    </rPh>
    <rPh sb="21" eb="24">
      <t>ホジョグ</t>
    </rPh>
    <phoneticPr fontId="7"/>
  </si>
  <si>
    <t>（リリースエイド等の発射装置）使用を希望</t>
    <rPh sb="8" eb="9">
      <t>トウ</t>
    </rPh>
    <phoneticPr fontId="7"/>
  </si>
  <si>
    <r>
      <t>競技中に</t>
    </r>
    <r>
      <rPr>
        <u/>
        <sz val="10"/>
        <rFont val="HGSｺﾞｼｯｸM"/>
        <family val="3"/>
        <charset val="128"/>
      </rPr>
      <t>車いす</t>
    </r>
    <r>
      <rPr>
        <sz val="10"/>
        <rFont val="HGSｺﾞｼｯｸM"/>
        <family val="3"/>
        <charset val="128"/>
      </rPr>
      <t>を使用</t>
    </r>
    <rPh sb="0" eb="3">
      <t>キョウギチュウ</t>
    </rPh>
    <rPh sb="4" eb="5">
      <t>クルマ</t>
    </rPh>
    <rPh sb="8" eb="10">
      <t>シヨウ</t>
    </rPh>
    <phoneticPr fontId="7"/>
  </si>
  <si>
    <r>
      <t>競技中に</t>
    </r>
    <r>
      <rPr>
        <u/>
        <sz val="10"/>
        <rFont val="HGSｺﾞｼｯｸM"/>
        <family val="3"/>
        <charset val="128"/>
      </rPr>
      <t>いす</t>
    </r>
    <r>
      <rPr>
        <sz val="10"/>
        <rFont val="HGSｺﾞｼｯｸM"/>
        <family val="3"/>
        <charset val="128"/>
      </rPr>
      <t>を使用</t>
    </r>
    <rPh sb="0" eb="2">
      <t>キョウギ</t>
    </rPh>
    <rPh sb="2" eb="3">
      <t>チュウ</t>
    </rPh>
    <rPh sb="7" eb="9">
      <t>シヨウ</t>
    </rPh>
    <phoneticPr fontId="7"/>
  </si>
  <si>
    <t>聴覚、音声・言語等に障がいのある方で</t>
    <rPh sb="0" eb="2">
      <t>チョウカク</t>
    </rPh>
    <rPh sb="3" eb="5">
      <t>オンセイ</t>
    </rPh>
    <rPh sb="6" eb="8">
      <t>ゲンゴ</t>
    </rPh>
    <rPh sb="8" eb="9">
      <t>トウ</t>
    </rPh>
    <rPh sb="10" eb="11">
      <t>ショウ</t>
    </rPh>
    <rPh sb="16" eb="17">
      <t>カタ</t>
    </rPh>
    <phoneticPr fontId="7"/>
  </si>
  <si>
    <t xml:space="preserve">   ( 手話通訳 ・ 手書き要約筆記 )を希望</t>
    <phoneticPr fontId="7"/>
  </si>
  <si>
    <t>　　　　　　　　　　　　　　　　　⑭申し込みにあたって、チェックをお願いします。</t>
    <phoneticPr fontId="5"/>
  </si>
  <si>
    <t>参加申込書類が提出された時点で、上記の掲載について同意があったものとして取扱います。</t>
    <rPh sb="16" eb="17">
      <t>ウエ</t>
    </rPh>
    <phoneticPr fontId="5"/>
  </si>
  <si>
    <t>チェック欄</t>
    <phoneticPr fontId="5"/>
  </si>
  <si>
    <t>○○市</t>
    <rPh sb="2" eb="3">
      <t>シ</t>
    </rPh>
    <phoneticPr fontId="7"/>
  </si>
  <si>
    <t>記入しない</t>
    <rPh sb="0" eb="2">
      <t>キニュウ</t>
    </rPh>
    <phoneticPr fontId="7"/>
  </si>
  <si>
    <t>エヒメ</t>
    <phoneticPr fontId="7"/>
  </si>
  <si>
    <t>ジロウ</t>
    <phoneticPr fontId="7"/>
  </si>
  <si>
    <r>
      <t xml:space="preserve">大正・昭和・平成 </t>
    </r>
    <r>
      <rPr>
        <sz val="10"/>
        <color indexed="10"/>
        <rFont val="HGSｺﾞｼｯｸM"/>
        <family val="3"/>
        <charset val="128"/>
      </rPr>
      <t xml:space="preserve"> 54</t>
    </r>
    <r>
      <rPr>
        <sz val="10"/>
        <rFont val="HGSｺﾞｼｯｸM"/>
        <family val="3"/>
        <charset val="128"/>
      </rPr>
      <t xml:space="preserve"> </t>
    </r>
    <r>
      <rPr>
        <b/>
        <sz val="10"/>
        <color indexed="10"/>
        <rFont val="HGSｺﾞｼｯｸM"/>
        <family val="3"/>
        <charset val="128"/>
      </rPr>
      <t xml:space="preserve"> </t>
    </r>
    <r>
      <rPr>
        <sz val="10"/>
        <rFont val="HGSｺﾞｼｯｸM"/>
        <family val="3"/>
        <charset val="128"/>
      </rPr>
      <t xml:space="preserve">年  </t>
    </r>
    <r>
      <rPr>
        <sz val="10"/>
        <color indexed="10"/>
        <rFont val="HGSｺﾞｼｯｸM"/>
        <family val="3"/>
        <charset val="128"/>
      </rPr>
      <t>5</t>
    </r>
    <r>
      <rPr>
        <sz val="10"/>
        <rFont val="HGSｺﾞｼｯｸM"/>
        <family val="3"/>
        <charset val="128"/>
      </rPr>
      <t xml:space="preserve"> 月  </t>
    </r>
    <r>
      <rPr>
        <sz val="10"/>
        <color indexed="10"/>
        <rFont val="HGSｺﾞｼｯｸM"/>
        <family val="3"/>
        <charset val="128"/>
      </rPr>
      <t>31</t>
    </r>
    <r>
      <rPr>
        <sz val="10"/>
        <rFont val="HGSｺﾞｼｯｸM"/>
        <family val="3"/>
        <charset val="128"/>
      </rPr>
      <t xml:space="preserve"> 日</t>
    </r>
    <phoneticPr fontId="7"/>
  </si>
  <si>
    <t>愛媛</t>
    <rPh sb="0" eb="2">
      <t>エヒメ</t>
    </rPh>
    <phoneticPr fontId="7"/>
  </si>
  <si>
    <t>二郎</t>
    <rPh sb="0" eb="2">
      <t>ジロウ</t>
    </rPh>
    <phoneticPr fontId="7"/>
  </si>
  <si>
    <t>790-○○○○</t>
    <phoneticPr fontId="7"/>
  </si>
  <si>
    <t>０８９-９４７-○○○○</t>
    <phoneticPr fontId="7"/>
  </si>
  <si>
    <t>○○市一番町4-4-2</t>
    <rPh sb="2" eb="3">
      <t>シ</t>
    </rPh>
    <rPh sb="3" eb="5">
      <t>イチバン</t>
    </rPh>
    <rPh sb="5" eb="6">
      <t>チョウ</t>
    </rPh>
    <phoneticPr fontId="7"/>
  </si>
  <si>
    <t>都　道</t>
    <rPh sb="0" eb="1">
      <t>ト</t>
    </rPh>
    <rPh sb="2" eb="3">
      <t>ドウ</t>
    </rPh>
    <phoneticPr fontId="7"/>
  </si>
  <si>
    <r>
      <t xml:space="preserve">第 </t>
    </r>
    <r>
      <rPr>
        <b/>
        <sz val="9"/>
        <color indexed="10"/>
        <rFont val="HGSｺﾞｼｯｸM"/>
        <family val="3"/>
        <charset val="128"/>
      </rPr>
      <t>○○</t>
    </r>
    <r>
      <rPr>
        <sz val="9"/>
        <rFont val="HGSｺﾞｼｯｸM"/>
        <family val="3"/>
        <charset val="128"/>
      </rPr>
      <t xml:space="preserve">  号　第　</t>
    </r>
    <r>
      <rPr>
        <b/>
        <sz val="9"/>
        <color indexed="10"/>
        <rFont val="HGSｺﾞｼｯｸM"/>
        <family val="3"/>
        <charset val="128"/>
      </rPr>
      <t>○</t>
    </r>
    <r>
      <rPr>
        <sz val="9"/>
        <rFont val="HGSｺﾞｼｯｸM"/>
        <family val="3"/>
        <charset val="128"/>
      </rPr>
      <t xml:space="preserve"> 種　</t>
    </r>
    <r>
      <rPr>
        <b/>
        <sz val="9"/>
        <color indexed="10"/>
        <rFont val="HGSｺﾞｼｯｸM"/>
        <family val="3"/>
        <charset val="128"/>
      </rPr>
      <t>○</t>
    </r>
    <r>
      <rPr>
        <sz val="9"/>
        <rFont val="HGSｺﾞｼｯｸM"/>
        <family val="3"/>
        <charset val="128"/>
      </rPr>
      <t xml:space="preserve"> 級</t>
    </r>
    <rPh sb="0" eb="1">
      <t>ダイ</t>
    </rPh>
    <rPh sb="6" eb="7">
      <t>ゴウ</t>
    </rPh>
    <rPh sb="8" eb="9">
      <t>ダイ</t>
    </rPh>
    <rPh sb="12" eb="13">
      <t>シュ</t>
    </rPh>
    <rPh sb="16" eb="17">
      <t>キュウ</t>
    </rPh>
    <phoneticPr fontId="7"/>
  </si>
  <si>
    <t>左大腿１/２以上欠くもの（３級）</t>
    <rPh sb="0" eb="1">
      <t>ヒダリ</t>
    </rPh>
    <rPh sb="1" eb="3">
      <t>ダイタイ</t>
    </rPh>
    <rPh sb="6" eb="8">
      <t>イジョウ</t>
    </rPh>
    <rPh sb="8" eb="9">
      <t>カ</t>
    </rPh>
    <rPh sb="14" eb="15">
      <t>キュウ</t>
    </rPh>
    <phoneticPr fontId="7"/>
  </si>
  <si>
    <t>骨肉腫</t>
    <rPh sb="0" eb="1">
      <t>コツ</t>
    </rPh>
    <rPh sb="1" eb="3">
      <t>ニクシュ</t>
    </rPh>
    <phoneticPr fontId="7"/>
  </si>
  <si>
    <r>
      <rPr>
        <b/>
        <sz val="14"/>
        <color indexed="10"/>
        <rFont val="HGSｺﾞｼｯｸM"/>
        <family val="3"/>
        <charset val="128"/>
      </rPr>
      <t>５９１　　</t>
    </r>
    <r>
      <rPr>
        <sz val="10"/>
        <rFont val="HGSｺﾞｼｯｸM"/>
        <family val="3"/>
        <charset val="128"/>
      </rPr>
      <t>　　　　点</t>
    </r>
    <rPh sb="9" eb="10">
      <t>テン</t>
    </rPh>
    <phoneticPr fontId="7"/>
  </si>
  <si>
    <t>個人競技（卓球）参加申込書</t>
    <rPh sb="5" eb="7">
      <t>タッキュウ</t>
    </rPh>
    <phoneticPr fontId="7"/>
  </si>
  <si>
    <t>卓　球</t>
    <rPh sb="0" eb="1">
      <t>タク</t>
    </rPh>
    <rPh sb="2" eb="3">
      <t>タマ</t>
    </rPh>
    <phoneticPr fontId="7"/>
  </si>
  <si>
    <t>1男
2女</t>
    <rPh sb="1" eb="2">
      <t>オトコ</t>
    </rPh>
    <rPh sb="4" eb="5">
      <t>オンナ</t>
    </rPh>
    <phoneticPr fontId="7"/>
  </si>
  <si>
    <t>　　　・第　　　　　　  号</t>
    <rPh sb="4" eb="5">
      <t>ダイ</t>
    </rPh>
    <rPh sb="13" eb="14">
      <t>ゴウ</t>
    </rPh>
    <phoneticPr fontId="7"/>
  </si>
  <si>
    <t xml:space="preserve">(障害程度)    A  ・  B </t>
    <rPh sb="1" eb="2">
      <t>ショウ</t>
    </rPh>
    <rPh sb="2" eb="3">
      <t>ガイ</t>
    </rPh>
    <rPh sb="3" eb="5">
      <t>テイド</t>
    </rPh>
    <phoneticPr fontId="7"/>
  </si>
  <si>
    <t>精神障害者
保健福祉手帳</t>
    <rPh sb="0" eb="2">
      <t>セイシン</t>
    </rPh>
    <rPh sb="2" eb="4">
      <t>ショウガイ</t>
    </rPh>
    <rPh sb="4" eb="5">
      <t>シャ</t>
    </rPh>
    <rPh sb="6" eb="8">
      <t>ホケン</t>
    </rPh>
    <rPh sb="8" eb="10">
      <t>フクシ</t>
    </rPh>
    <rPh sb="10" eb="12">
      <t>テチョウ</t>
    </rPh>
    <phoneticPr fontId="7"/>
  </si>
  <si>
    <t>　　　　　　第　　　　  　　　　　号　　　　　</t>
    <rPh sb="6" eb="7">
      <t>ダイ</t>
    </rPh>
    <rPh sb="18" eb="19">
      <t>ゴウ</t>
    </rPh>
    <phoneticPr fontId="7"/>
  </si>
  <si>
    <t>　　　　　　　　　級</t>
    <rPh sb="9" eb="10">
      <t>キュウ</t>
    </rPh>
    <phoneticPr fontId="7"/>
  </si>
  <si>
    <t>⑪</t>
    <phoneticPr fontId="7"/>
  </si>
  <si>
    <t>⑫　障害区分</t>
    <rPh sb="2" eb="3">
      <t>サワ</t>
    </rPh>
    <rPh sb="3" eb="4">
      <t>ガイ</t>
    </rPh>
    <rPh sb="4" eb="5">
      <t>ク</t>
    </rPh>
    <rPh sb="5" eb="6">
      <t>ブン</t>
    </rPh>
    <phoneticPr fontId="7"/>
  </si>
  <si>
    <t>⑭　出場種目及び出場条件確認</t>
    <rPh sb="2" eb="3">
      <t>デ</t>
    </rPh>
    <rPh sb="3" eb="4">
      <t>バ</t>
    </rPh>
    <rPh sb="4" eb="5">
      <t>タネ</t>
    </rPh>
    <rPh sb="5" eb="6">
      <t>メ</t>
    </rPh>
    <rPh sb="6" eb="7">
      <t>オヨ</t>
    </rPh>
    <rPh sb="8" eb="10">
      <t>シュツジョウ</t>
    </rPh>
    <rPh sb="10" eb="12">
      <t>ジョウケン</t>
    </rPh>
    <rPh sb="12" eb="14">
      <t>カクニン</t>
    </rPh>
    <phoneticPr fontId="7"/>
  </si>
  <si>
    <t>主たる障がいの該当する番号１つのみに○印を付けてください。</t>
    <rPh sb="0" eb="1">
      <t>シュ</t>
    </rPh>
    <rPh sb="7" eb="9">
      <t>ガイトウ</t>
    </rPh>
    <rPh sb="11" eb="13">
      <t>バンゴウ</t>
    </rPh>
    <rPh sb="19" eb="20">
      <t>シルシ</t>
    </rPh>
    <rPh sb="21" eb="22">
      <t>ツ</t>
    </rPh>
    <phoneticPr fontId="7"/>
  </si>
  <si>
    <t xml:space="preserve">障害区分15の方は「2　サウンドテーブルテニス（STT）」、
その他の方は「1　一般卓球」に○印を付けてください。
</t>
    <rPh sb="2" eb="4">
      <t>クブン</t>
    </rPh>
    <rPh sb="7" eb="8">
      <t>ホウ</t>
    </rPh>
    <rPh sb="33" eb="34">
      <t>タ</t>
    </rPh>
    <rPh sb="35" eb="36">
      <t>カタ</t>
    </rPh>
    <phoneticPr fontId="7"/>
  </si>
  <si>
    <t>片上肢障害</t>
    <rPh sb="0" eb="1">
      <t>ヘン</t>
    </rPh>
    <rPh sb="1" eb="3">
      <t>ジョウシ</t>
    </rPh>
    <rPh sb="3" eb="5">
      <t>ショウガイ</t>
    </rPh>
    <phoneticPr fontId="7"/>
  </si>
  <si>
    <r>
      <t xml:space="preserve"> 脳原性麻痺
</t>
    </r>
    <r>
      <rPr>
        <sz val="8"/>
        <rFont val="HGSｺﾞｼｯｸM"/>
        <family val="3"/>
        <charset val="128"/>
      </rPr>
      <t>（脳性麻痺、脳血管疾患、脳外傷等）</t>
    </r>
    <rPh sb="1" eb="2">
      <t>ノウ</t>
    </rPh>
    <rPh sb="2" eb="3">
      <t>ゲン</t>
    </rPh>
    <rPh sb="3" eb="4">
      <t>セイ</t>
    </rPh>
    <rPh sb="4" eb="6">
      <t>マヒ</t>
    </rPh>
    <phoneticPr fontId="7"/>
  </si>
  <si>
    <t>車いす使用</t>
    <rPh sb="0" eb="1">
      <t>クルマ</t>
    </rPh>
    <rPh sb="3" eb="5">
      <t>シヨウ</t>
    </rPh>
    <phoneticPr fontId="7"/>
  </si>
  <si>
    <t>両上肢障害</t>
    <rPh sb="0" eb="1">
      <t>リョウ</t>
    </rPh>
    <rPh sb="1" eb="3">
      <t>ジョウシ</t>
    </rPh>
    <rPh sb="3" eb="5">
      <t>ショウガイ</t>
    </rPh>
    <phoneticPr fontId="7"/>
  </si>
  <si>
    <t>杖または、松葉杖使用</t>
    <rPh sb="0" eb="1">
      <t>ツエ</t>
    </rPh>
    <rPh sb="5" eb="8">
      <t>マツバヅエ</t>
    </rPh>
    <rPh sb="8" eb="10">
      <t>シヨウ</t>
    </rPh>
    <phoneticPr fontId="7"/>
  </si>
  <si>
    <t>下肢</t>
    <rPh sb="0" eb="2">
      <t>カシ</t>
    </rPh>
    <phoneticPr fontId="7"/>
  </si>
  <si>
    <t>上肢に不随意運動あり</t>
    <rPh sb="0" eb="2">
      <t>ジョウシ</t>
    </rPh>
    <rPh sb="3" eb="5">
      <t>フズイ</t>
    </rPh>
    <rPh sb="5" eb="6">
      <t>イ</t>
    </rPh>
    <rPh sb="6" eb="8">
      <t>ウンドウ</t>
    </rPh>
    <phoneticPr fontId="7"/>
  </si>
  <si>
    <t>　一般卓球　</t>
    <rPh sb="1" eb="3">
      <t>イッパン</t>
    </rPh>
    <rPh sb="3" eb="5">
      <t>タッキュウ</t>
    </rPh>
    <phoneticPr fontId="7"/>
  </si>
  <si>
    <t>片大腿切断または、両下腿切断</t>
    <rPh sb="0" eb="1">
      <t>ヘン</t>
    </rPh>
    <rPh sb="1" eb="3">
      <t>ダイタイ</t>
    </rPh>
    <rPh sb="3" eb="5">
      <t>セツダン</t>
    </rPh>
    <rPh sb="9" eb="10">
      <t>リョウ</t>
    </rPh>
    <rPh sb="10" eb="12">
      <t>カタイ</t>
    </rPh>
    <rPh sb="12" eb="14">
      <t>セツダン</t>
    </rPh>
    <phoneticPr fontId="7"/>
  </si>
  <si>
    <t>上肢に不随意運動なし</t>
    <rPh sb="0" eb="2">
      <t>ジョウシ</t>
    </rPh>
    <rPh sb="3" eb="5">
      <t>フズイ</t>
    </rPh>
    <rPh sb="5" eb="6">
      <t>イ</t>
    </rPh>
    <rPh sb="6" eb="8">
      <t>ウンドウ</t>
    </rPh>
    <phoneticPr fontId="7"/>
  </si>
  <si>
    <t>片下肢完全または、両下肢不完全</t>
    <rPh sb="0" eb="1">
      <t>ヘン</t>
    </rPh>
    <rPh sb="1" eb="3">
      <t>カシ</t>
    </rPh>
    <rPh sb="3" eb="5">
      <t>カンゼン</t>
    </rPh>
    <rPh sb="9" eb="10">
      <t>リョウ</t>
    </rPh>
    <rPh sb="10" eb="12">
      <t>カシ</t>
    </rPh>
    <rPh sb="12" eb="15">
      <t>フカンゼン</t>
    </rPh>
    <phoneticPr fontId="7"/>
  </si>
  <si>
    <t>片側障害</t>
    <rPh sb="0" eb="1">
      <t>ヘン</t>
    </rPh>
    <rPh sb="1" eb="2">
      <t>ソク</t>
    </rPh>
    <rPh sb="2" eb="4">
      <t>ショウガイ</t>
    </rPh>
    <phoneticPr fontId="7"/>
  </si>
  <si>
    <t>　サウンドテーブルテニス（ＳＴＴ）</t>
    <phoneticPr fontId="7"/>
  </si>
  <si>
    <t>視覚障害</t>
    <rPh sb="0" eb="2">
      <t>シカク</t>
    </rPh>
    <rPh sb="2" eb="4">
      <t>ショウガイ</t>
    </rPh>
    <phoneticPr fontId="7"/>
  </si>
  <si>
    <t>アイマスクあり</t>
    <phoneticPr fontId="7"/>
  </si>
  <si>
    <t>アイマスクなし</t>
    <phoneticPr fontId="7"/>
  </si>
  <si>
    <t>体幹</t>
    <rPh sb="0" eb="1">
      <t>タイ</t>
    </rPh>
    <rPh sb="1" eb="2">
      <t>カン</t>
    </rPh>
    <phoneticPr fontId="7"/>
  </si>
  <si>
    <t>聴覚・平衡機能障害、音声・言語機能障害、そしゃく機能障害</t>
    <rPh sb="0" eb="2">
      <t>チョウカク</t>
    </rPh>
    <rPh sb="15" eb="17">
      <t>キノウ</t>
    </rPh>
    <rPh sb="17" eb="19">
      <t>ショウガイ</t>
    </rPh>
    <phoneticPr fontId="7"/>
  </si>
  <si>
    <t>⑮　競技中に使用する補装具等　　（ 有 ・ 無 ）</t>
    <rPh sb="2" eb="5">
      <t>キョウギチュウ</t>
    </rPh>
    <rPh sb="6" eb="8">
      <t>シヨウ</t>
    </rPh>
    <rPh sb="10" eb="13">
      <t>ホソウグ</t>
    </rPh>
    <rPh sb="13" eb="14">
      <t>トウ</t>
    </rPh>
    <rPh sb="18" eb="19">
      <t>アリ</t>
    </rPh>
    <rPh sb="22" eb="23">
      <t>ナシ</t>
    </rPh>
    <phoneticPr fontId="7"/>
  </si>
  <si>
    <t>脳原性麻痺以外で車いす常用、使用</t>
    <rPh sb="0" eb="1">
      <t>ノウ</t>
    </rPh>
    <rPh sb="1" eb="2">
      <t>ゲン</t>
    </rPh>
    <rPh sb="2" eb="3">
      <t>セイ</t>
    </rPh>
    <rPh sb="3" eb="5">
      <t>マヒ</t>
    </rPh>
    <rPh sb="5" eb="7">
      <t>イガイ</t>
    </rPh>
    <rPh sb="8" eb="9">
      <t>クルマ</t>
    </rPh>
    <rPh sb="11" eb="13">
      <t>ジョウヨウ</t>
    </rPh>
    <rPh sb="14" eb="16">
      <t>シヨウ</t>
    </rPh>
    <phoneticPr fontId="7"/>
  </si>
  <si>
    <t>座位バランスなし</t>
    <rPh sb="0" eb="2">
      <t>ザイ</t>
    </rPh>
    <phoneticPr fontId="7"/>
  </si>
  <si>
    <t>松葉杖(1本)</t>
    <phoneticPr fontId="7"/>
  </si>
  <si>
    <t>松葉杖(2本)</t>
    <phoneticPr fontId="7"/>
  </si>
  <si>
    <t>知的障害</t>
    <rPh sb="0" eb="2">
      <t>チテキ</t>
    </rPh>
    <rPh sb="2" eb="4">
      <t>ショウガイ</t>
    </rPh>
    <phoneticPr fontId="7"/>
  </si>
  <si>
    <t>クラッチ（１本）　５　クラッチ（２本）</t>
    <rPh sb="6" eb="7">
      <t>ホン</t>
    </rPh>
    <rPh sb="17" eb="18">
      <t>ホン</t>
    </rPh>
    <phoneticPr fontId="7"/>
  </si>
  <si>
    <t>精神障害</t>
    <rPh sb="0" eb="2">
      <t>セイシン</t>
    </rPh>
    <rPh sb="2" eb="4">
      <t>ショウガイ</t>
    </rPh>
    <phoneticPr fontId="7"/>
  </si>
  <si>
    <t xml:space="preserve"> 6　両手駆動　　7　片手駆動</t>
    <rPh sb="3" eb="5">
      <t>リョウテ</t>
    </rPh>
    <rPh sb="5" eb="7">
      <t>クドウ</t>
    </rPh>
    <rPh sb="11" eb="13">
      <t>カタテ</t>
    </rPh>
    <rPh sb="13" eb="15">
      <t>クドウ</t>
    </rPh>
    <phoneticPr fontId="7"/>
  </si>
  <si>
    <t>義肢・装具等</t>
    <rPh sb="0" eb="2">
      <t>ギシ</t>
    </rPh>
    <rPh sb="3" eb="5">
      <t>ソウグ</t>
    </rPh>
    <rPh sb="5" eb="6">
      <t>トウ</t>
    </rPh>
    <phoneticPr fontId="7"/>
  </si>
  <si>
    <t>⑬　障害区分確認事項</t>
    <rPh sb="4" eb="6">
      <t>クブン</t>
    </rPh>
    <rPh sb="6" eb="8">
      <t>カクニン</t>
    </rPh>
    <rPh sb="8" eb="10">
      <t>ジコウ</t>
    </rPh>
    <phoneticPr fontId="7"/>
  </si>
  <si>
    <t>下記の項目の該当する番号等に○印を付け、必要事項をご記入ください。</t>
    <rPh sb="0" eb="2">
      <t>カキ</t>
    </rPh>
    <rPh sb="3" eb="5">
      <t>コウモク</t>
    </rPh>
    <rPh sb="6" eb="8">
      <t>ガイトウ</t>
    </rPh>
    <rPh sb="10" eb="12">
      <t>バンゴウ</t>
    </rPh>
    <rPh sb="12" eb="13">
      <t>トウ</t>
    </rPh>
    <rPh sb="15" eb="16">
      <t>シルシ</t>
    </rPh>
    <rPh sb="20" eb="22">
      <t>ヒツヨウ</t>
    </rPh>
    <rPh sb="22" eb="24">
      <t>ジコウ</t>
    </rPh>
    <rPh sb="26" eb="28">
      <t>キニュウ</t>
    </rPh>
    <phoneticPr fontId="7"/>
  </si>
  <si>
    <t>競技中は使用しないが、招集から解散までの待ち時間や移動のために車いすを使用</t>
    <rPh sb="0" eb="2">
      <t>キョウギ</t>
    </rPh>
    <rPh sb="2" eb="3">
      <t>チュウ</t>
    </rPh>
    <rPh sb="4" eb="6">
      <t>シヨウ</t>
    </rPh>
    <rPh sb="11" eb="13">
      <t>ショウシュウ</t>
    </rPh>
    <rPh sb="15" eb="17">
      <t>カイサン</t>
    </rPh>
    <rPh sb="20" eb="21">
      <t>マ</t>
    </rPh>
    <rPh sb="22" eb="24">
      <t>ジカン</t>
    </rPh>
    <rPh sb="25" eb="27">
      <t>イドウ</t>
    </rPh>
    <rPh sb="31" eb="32">
      <t>クルマ</t>
    </rPh>
    <rPh sb="35" eb="37">
      <t>シヨウ</t>
    </rPh>
    <phoneticPr fontId="7"/>
  </si>
  <si>
    <t>聴覚、音声・言語等に障がいのある方で　</t>
    <phoneticPr fontId="7"/>
  </si>
  <si>
    <t>補助犬を同伴</t>
    <rPh sb="0" eb="3">
      <t>ホジョケン</t>
    </rPh>
    <rPh sb="4" eb="6">
      <t>ドウハン</t>
    </rPh>
    <phoneticPr fontId="7"/>
  </si>
  <si>
    <t>　</t>
    <phoneticPr fontId="7"/>
  </si>
  <si>
    <t>⑰　申し込みにあたって、チェックをお願いします。</t>
    <rPh sb="2" eb="3">
      <t>モウ</t>
    </rPh>
    <rPh sb="4" eb="5">
      <t>コ</t>
    </rPh>
    <rPh sb="18" eb="19">
      <t>ネガ</t>
    </rPh>
    <phoneticPr fontId="7"/>
  </si>
  <si>
    <t>　参加申込書類が提出された時点で、上記の掲載について同意があったものとして取扱います。　</t>
    <rPh sb="17" eb="18">
      <t>ウエ</t>
    </rPh>
    <phoneticPr fontId="7"/>
  </si>
  <si>
    <t>ハナコ</t>
    <phoneticPr fontId="7"/>
  </si>
  <si>
    <r>
      <t>大正・昭和・平成　</t>
    </r>
    <r>
      <rPr>
        <sz val="10"/>
        <color indexed="10"/>
        <rFont val="HGSｺﾞｼｯｸM"/>
        <family val="3"/>
        <charset val="128"/>
      </rPr>
      <t>54</t>
    </r>
    <r>
      <rPr>
        <sz val="10"/>
        <rFont val="HGSｺﾞｼｯｸM"/>
        <family val="3"/>
        <charset val="128"/>
      </rPr>
      <t xml:space="preserve"> 年 </t>
    </r>
    <r>
      <rPr>
        <sz val="10"/>
        <color indexed="10"/>
        <rFont val="HGSｺﾞｼｯｸM"/>
        <family val="3"/>
        <charset val="128"/>
      </rPr>
      <t xml:space="preserve"> 5</t>
    </r>
    <r>
      <rPr>
        <sz val="10"/>
        <rFont val="HGSｺﾞｼｯｸM"/>
        <family val="3"/>
        <charset val="128"/>
      </rPr>
      <t xml:space="preserve">  月 </t>
    </r>
    <r>
      <rPr>
        <sz val="10"/>
        <color indexed="10"/>
        <rFont val="HGSｺﾞｼｯｸM"/>
        <family val="3"/>
        <charset val="128"/>
      </rPr>
      <t xml:space="preserve"> 31</t>
    </r>
    <r>
      <rPr>
        <sz val="10"/>
        <rFont val="HGSｺﾞｼｯｸM"/>
        <family val="3"/>
        <charset val="128"/>
      </rPr>
      <t xml:space="preserve">  日</t>
    </r>
    <phoneticPr fontId="7"/>
  </si>
  <si>
    <t>花子</t>
    <rPh sb="0" eb="2">
      <t>ハナコ</t>
    </rPh>
    <phoneticPr fontId="7"/>
  </si>
  <si>
    <r>
      <t xml:space="preserve">第 </t>
    </r>
    <r>
      <rPr>
        <b/>
        <sz val="9"/>
        <color indexed="10"/>
        <rFont val="HGSｺﾞｼｯｸM"/>
        <family val="3"/>
        <charset val="128"/>
      </rPr>
      <t>○○</t>
    </r>
    <r>
      <rPr>
        <sz val="9"/>
        <rFont val="HGSｺﾞｼｯｸM"/>
        <family val="3"/>
        <charset val="128"/>
      </rPr>
      <t>　号　　第　</t>
    </r>
    <r>
      <rPr>
        <b/>
        <sz val="9"/>
        <color indexed="10"/>
        <rFont val="HGSｺﾞｼｯｸM"/>
        <family val="3"/>
        <charset val="128"/>
      </rPr>
      <t>○</t>
    </r>
    <r>
      <rPr>
        <sz val="9"/>
        <rFont val="HGSｺﾞｼｯｸM"/>
        <family val="3"/>
        <charset val="128"/>
      </rPr>
      <t>種　</t>
    </r>
    <r>
      <rPr>
        <b/>
        <sz val="9"/>
        <color indexed="10"/>
        <rFont val="HGSｺﾞｼｯｸM"/>
        <family val="3"/>
        <charset val="128"/>
      </rPr>
      <t>○</t>
    </r>
    <r>
      <rPr>
        <sz val="9"/>
        <rFont val="HGSｺﾞｼｯｸM"/>
        <family val="3"/>
        <charset val="128"/>
      </rPr>
      <t xml:space="preserve"> 級</t>
    </r>
    <rPh sb="0" eb="1">
      <t>ダイ</t>
    </rPh>
    <rPh sb="5" eb="6">
      <t>ゴウ</t>
    </rPh>
    <rPh sb="8" eb="9">
      <t>ダイ</t>
    </rPh>
    <rPh sb="11" eb="12">
      <t>シュ</t>
    </rPh>
    <rPh sb="15" eb="16">
      <t>キュウ</t>
    </rPh>
    <phoneticPr fontId="7"/>
  </si>
  <si>
    <t>二分脊椎による両下肢の著しい障害
ぼうこう機能障害により社会での日常生活が著しく制限される。</t>
    <rPh sb="0" eb="2">
      <t>ニブン</t>
    </rPh>
    <rPh sb="2" eb="4">
      <t>セキツイ</t>
    </rPh>
    <rPh sb="7" eb="10">
      <t>リョウカシ</t>
    </rPh>
    <rPh sb="11" eb="12">
      <t>イチジル</t>
    </rPh>
    <rPh sb="14" eb="16">
      <t>ショウガイ</t>
    </rPh>
    <rPh sb="22" eb="24">
      <t>キノウ</t>
    </rPh>
    <rPh sb="24" eb="26">
      <t>ショウガイ</t>
    </rPh>
    <rPh sb="29" eb="31">
      <t>シャカイ</t>
    </rPh>
    <rPh sb="33" eb="35">
      <t>ニチジョウ</t>
    </rPh>
    <rPh sb="35" eb="37">
      <t>セイカツ</t>
    </rPh>
    <rPh sb="38" eb="39">
      <t>イチジル</t>
    </rPh>
    <rPh sb="41" eb="43">
      <t>セイゲン</t>
    </rPh>
    <phoneticPr fontId="7"/>
  </si>
  <si>
    <t>二分脊椎</t>
    <rPh sb="0" eb="2">
      <t>ニブン</t>
    </rPh>
    <rPh sb="2" eb="4">
      <t>セキツイ</t>
    </rPh>
    <phoneticPr fontId="7"/>
  </si>
  <si>
    <r>
      <t>その他（　　　</t>
    </r>
    <r>
      <rPr>
        <sz val="10"/>
        <color indexed="10"/>
        <rFont val="HGSｺﾞｼｯｸM"/>
        <family val="3"/>
        <charset val="128"/>
      </rPr>
      <t>下肢装具</t>
    </r>
    <r>
      <rPr>
        <sz val="10"/>
        <color indexed="8"/>
        <rFont val="HGSｺﾞｼｯｸM"/>
        <family val="3"/>
        <charset val="128"/>
      </rPr>
      <t>　　　　　　）</t>
    </r>
    <rPh sb="2" eb="3">
      <t>タ</t>
    </rPh>
    <phoneticPr fontId="7"/>
  </si>
  <si>
    <t>特段の理由により監督・コーチ以外に競技場内に同伴する介助者の入場を希望</t>
    <rPh sb="0" eb="2">
      <t>トクダン</t>
    </rPh>
    <rPh sb="3" eb="5">
      <t>リユウ</t>
    </rPh>
    <rPh sb="8" eb="10">
      <t>カントク</t>
    </rPh>
    <rPh sb="14" eb="16">
      <t>イガイ</t>
    </rPh>
    <rPh sb="17" eb="19">
      <t>キョウギ</t>
    </rPh>
    <rPh sb="19" eb="21">
      <t>ジョウナイ</t>
    </rPh>
    <rPh sb="22" eb="24">
      <t>ドウハン</t>
    </rPh>
    <rPh sb="26" eb="28">
      <t>カイジョ</t>
    </rPh>
    <rPh sb="28" eb="29">
      <t>シャ</t>
    </rPh>
    <rPh sb="30" eb="32">
      <t>ニュウジョウ</t>
    </rPh>
    <rPh sb="33" eb="35">
      <t>キボウ</t>
    </rPh>
    <phoneticPr fontId="7"/>
  </si>
  <si>
    <t>個人競技（フライングディスク）参加申込書</t>
    <phoneticPr fontId="7"/>
  </si>
  <si>
    <t>フライングディスク</t>
    <phoneticPr fontId="7"/>
  </si>
  <si>
    <r>
      <t>大正・昭和・平成　</t>
    </r>
    <r>
      <rPr>
        <b/>
        <sz val="11"/>
        <color indexed="10"/>
        <rFont val="HGSｺﾞｼｯｸM"/>
        <family val="3"/>
        <charset val="128"/>
      </rPr>
      <t>　</t>
    </r>
    <r>
      <rPr>
        <sz val="10"/>
        <rFont val="HGSｺﾞｼｯｸM"/>
        <family val="3"/>
        <charset val="128"/>
      </rPr>
      <t>年</t>
    </r>
    <r>
      <rPr>
        <b/>
        <sz val="11"/>
        <color indexed="10"/>
        <rFont val="HGSｺﾞｼｯｸM"/>
        <family val="3"/>
        <charset val="128"/>
      </rPr>
      <t>　　</t>
    </r>
    <r>
      <rPr>
        <sz val="10"/>
        <rFont val="HGSｺﾞｼｯｸM"/>
        <family val="3"/>
        <charset val="128"/>
      </rPr>
      <t>月</t>
    </r>
    <r>
      <rPr>
        <b/>
        <sz val="11"/>
        <color indexed="10"/>
        <rFont val="HGSｺﾞｼｯｸM"/>
        <family val="3"/>
        <charset val="128"/>
      </rPr>
      <t>　　</t>
    </r>
    <r>
      <rPr>
        <sz val="10"/>
        <rFont val="HGSｺﾞｼｯｸM"/>
        <family val="3"/>
        <charset val="128"/>
      </rPr>
      <t>日</t>
    </r>
    <phoneticPr fontId="7"/>
  </si>
  <si>
    <r>
      <t>第 　　  号 第　　　種　</t>
    </r>
    <r>
      <rPr>
        <b/>
        <sz val="9"/>
        <color indexed="10"/>
        <rFont val="HGSｺﾞｼｯｸM"/>
        <family val="3"/>
        <charset val="128"/>
      </rPr>
      <t xml:space="preserve"> 　　</t>
    </r>
    <r>
      <rPr>
        <sz val="9"/>
        <rFont val="HGSｺﾞｼｯｸM"/>
        <family val="3"/>
        <charset val="128"/>
      </rPr>
      <t xml:space="preserve"> 級</t>
    </r>
    <rPh sb="0" eb="1">
      <t>ダイ</t>
    </rPh>
    <rPh sb="6" eb="7">
      <t>ゴウ</t>
    </rPh>
    <rPh sb="8" eb="9">
      <t>ダイ</t>
    </rPh>
    <rPh sb="12" eb="13">
      <t>シュ</t>
    </rPh>
    <rPh sb="18" eb="19">
      <t>キュウ</t>
    </rPh>
    <phoneticPr fontId="7"/>
  </si>
  <si>
    <r>
      <t>　</t>
    </r>
    <r>
      <rPr>
        <b/>
        <sz val="10"/>
        <rFont val="HGSｺﾞｼｯｸM"/>
        <family val="3"/>
        <charset val="128"/>
      </rPr>
      <t>・</t>
    </r>
    <r>
      <rPr>
        <sz val="10"/>
        <rFont val="HGSｺﾞｼｯｸM"/>
        <family val="3"/>
        <charset val="128"/>
      </rPr>
      <t>第　　     号</t>
    </r>
    <rPh sb="2" eb="3">
      <t>ダイ</t>
    </rPh>
    <rPh sb="10" eb="11">
      <t>ゴウ</t>
    </rPh>
    <phoneticPr fontId="7"/>
  </si>
  <si>
    <t xml:space="preserve">(障害程度)   A  ・  B </t>
    <rPh sb="1" eb="2">
      <t>ショウ</t>
    </rPh>
    <rPh sb="2" eb="3">
      <t>ガイ</t>
    </rPh>
    <rPh sb="3" eb="5">
      <t>テイド</t>
    </rPh>
    <phoneticPr fontId="7"/>
  </si>
  <si>
    <t>⑪　出場種目及び出場条件確認</t>
    <rPh sb="2" eb="3">
      <t>デ</t>
    </rPh>
    <rPh sb="3" eb="4">
      <t>バ</t>
    </rPh>
    <rPh sb="4" eb="5">
      <t>タネ</t>
    </rPh>
    <rPh sb="5" eb="6">
      <t>メ</t>
    </rPh>
    <rPh sb="6" eb="7">
      <t>オヨ</t>
    </rPh>
    <rPh sb="8" eb="10">
      <t>シュツジョウ</t>
    </rPh>
    <rPh sb="10" eb="12">
      <t>ジョウケン</t>
    </rPh>
    <rPh sb="12" eb="14">
      <t>カクニン</t>
    </rPh>
    <phoneticPr fontId="7"/>
  </si>
  <si>
    <r>
      <t>参加希望種目は、</t>
    </r>
    <r>
      <rPr>
        <b/>
        <u/>
        <sz val="11"/>
        <rFont val="HGSｺﾞｼｯｸM"/>
        <family val="3"/>
        <charset val="128"/>
      </rPr>
      <t>アキュラシー及びディスタンスのうち、どちらか１種目のみ</t>
    </r>
    <r>
      <rPr>
        <sz val="11"/>
        <rFont val="HGSｺﾞｼｯｸM"/>
        <family val="3"/>
        <charset val="128"/>
      </rPr>
      <t>を選択し、○印を付け、自己記録をご記入ください。</t>
    </r>
    <rPh sb="0" eb="2">
      <t>サンカ</t>
    </rPh>
    <rPh sb="2" eb="4">
      <t>キボウ</t>
    </rPh>
    <rPh sb="4" eb="6">
      <t>シュモク</t>
    </rPh>
    <rPh sb="14" eb="15">
      <t>オヨ</t>
    </rPh>
    <rPh sb="31" eb="33">
      <t>シュモク</t>
    </rPh>
    <rPh sb="36" eb="38">
      <t>センタク</t>
    </rPh>
    <rPh sb="41" eb="42">
      <t>シルシ</t>
    </rPh>
    <rPh sb="43" eb="44">
      <t>ツ</t>
    </rPh>
    <rPh sb="46" eb="50">
      <t>ジコキロク</t>
    </rPh>
    <rPh sb="52" eb="54">
      <t>キニュウ</t>
    </rPh>
    <phoneticPr fontId="7"/>
  </si>
  <si>
    <t>下記の項目の該当する番号に○印を付け、必要事項をご記入ください。</t>
    <rPh sb="0" eb="2">
      <t>カキ</t>
    </rPh>
    <rPh sb="3" eb="5">
      <t>コウモク</t>
    </rPh>
    <rPh sb="6" eb="8">
      <t>ガイトウ</t>
    </rPh>
    <rPh sb="10" eb="12">
      <t>バンゴウ</t>
    </rPh>
    <rPh sb="14" eb="15">
      <t>シルシ</t>
    </rPh>
    <rPh sb="16" eb="17">
      <t>ツ</t>
    </rPh>
    <rPh sb="19" eb="21">
      <t>ヒツヨウ</t>
    </rPh>
    <rPh sb="21" eb="23">
      <t>ジコウ</t>
    </rPh>
    <rPh sb="25" eb="27">
      <t>キニュウ</t>
    </rPh>
    <phoneticPr fontId="7"/>
  </si>
  <si>
    <t>　【アキュラシー】</t>
    <phoneticPr fontId="7"/>
  </si>
  <si>
    <t>左腕で投げる</t>
    <rPh sb="0" eb="1">
      <t>ヒダリ</t>
    </rPh>
    <rPh sb="1" eb="2">
      <t>ウデ</t>
    </rPh>
    <rPh sb="3" eb="4">
      <t>ナ</t>
    </rPh>
    <phoneticPr fontId="7"/>
  </si>
  <si>
    <t>ディスリート・ファイブ</t>
    <phoneticPr fontId="7"/>
  </si>
  <si>
    <t>：　　５ｍ</t>
    <phoneticPr fontId="7"/>
  </si>
  <si>
    <t>視覚障がいを有しているため、音源が必要</t>
    <rPh sb="0" eb="2">
      <t>シカク</t>
    </rPh>
    <rPh sb="2" eb="3">
      <t>サワ</t>
    </rPh>
    <rPh sb="6" eb="7">
      <t>ユウ</t>
    </rPh>
    <rPh sb="14" eb="16">
      <t>オンゲン</t>
    </rPh>
    <rPh sb="17" eb="19">
      <t>ヒツヨウ</t>
    </rPh>
    <phoneticPr fontId="7"/>
  </si>
  <si>
    <t>ディスリート・セブン</t>
    <phoneticPr fontId="7"/>
  </si>
  <si>
    <t>：　　７ｍ　</t>
    <phoneticPr fontId="7"/>
  </si>
  <si>
    <t>競技中に車いすを使用</t>
    <rPh sb="0" eb="3">
      <t>キョウギチュウ</t>
    </rPh>
    <rPh sb="4" eb="5">
      <t>クルマ</t>
    </rPh>
    <rPh sb="8" eb="10">
      <t>シヨウ</t>
    </rPh>
    <phoneticPr fontId="7"/>
  </si>
  <si>
    <t>競技中に歩行補助杖を使用</t>
    <rPh sb="0" eb="3">
      <t>キョウギチュウ</t>
    </rPh>
    <rPh sb="4" eb="6">
      <t>ホコウ</t>
    </rPh>
    <rPh sb="6" eb="8">
      <t>ホジョ</t>
    </rPh>
    <rPh sb="8" eb="9">
      <t>ツエ</t>
    </rPh>
    <rPh sb="10" eb="12">
      <t>シヨウ</t>
    </rPh>
    <phoneticPr fontId="7"/>
  </si>
  <si>
    <r>
      <t>　　　　　　　  　</t>
    </r>
    <r>
      <rPr>
        <sz val="11"/>
        <rFont val="HGSｺﾞｼｯｸM"/>
        <family val="3"/>
        <charset val="128"/>
      </rPr>
      <t>　　　　　</t>
    </r>
    <phoneticPr fontId="7"/>
  </si>
  <si>
    <t>競技中、投げる時にいすを使用</t>
    <rPh sb="0" eb="3">
      <t>キョウギチュウ</t>
    </rPh>
    <rPh sb="4" eb="5">
      <t>トウ</t>
    </rPh>
    <rPh sb="7" eb="8">
      <t>ジ</t>
    </rPh>
    <rPh sb="12" eb="14">
      <t>シヨウ</t>
    </rPh>
    <phoneticPr fontId="7"/>
  </si>
  <si>
    <t>競技中は使用しないが、招集から解散までの待ち時間や</t>
    <rPh sb="0" eb="2">
      <t>キョウギ</t>
    </rPh>
    <rPh sb="2" eb="3">
      <t>チュウ</t>
    </rPh>
    <rPh sb="4" eb="6">
      <t>シヨウ</t>
    </rPh>
    <rPh sb="11" eb="13">
      <t>ショウシュウ</t>
    </rPh>
    <rPh sb="15" eb="17">
      <t>カイサン</t>
    </rPh>
    <rPh sb="20" eb="21">
      <t>マ</t>
    </rPh>
    <rPh sb="22" eb="24">
      <t>ジカン</t>
    </rPh>
    <phoneticPr fontId="7"/>
  </si>
  <si>
    <t>移動のために車いすを使用</t>
  </si>
  <si>
    <t>　【ディスタンス】</t>
    <phoneticPr fontId="7"/>
  </si>
  <si>
    <t>レディース・シティング</t>
    <phoneticPr fontId="7"/>
  </si>
  <si>
    <t>：　座位女子</t>
    <rPh sb="2" eb="4">
      <t>ザイ</t>
    </rPh>
    <rPh sb="4" eb="6">
      <t>ジョシ</t>
    </rPh>
    <phoneticPr fontId="7"/>
  </si>
  <si>
    <t>メンズ・シティング</t>
    <phoneticPr fontId="7"/>
  </si>
  <si>
    <t>：　座位男子</t>
    <rPh sb="2" eb="4">
      <t>ザイ</t>
    </rPh>
    <rPh sb="4" eb="6">
      <t>ダンシ</t>
    </rPh>
    <phoneticPr fontId="7"/>
  </si>
  <si>
    <t>特段の理由により競技場内に同伴する介助者の入場を希望</t>
    <rPh sb="24" eb="26">
      <t>キボウ</t>
    </rPh>
    <phoneticPr fontId="7"/>
  </si>
  <si>
    <t>レディース・スタンディング</t>
    <phoneticPr fontId="7"/>
  </si>
  <si>
    <t>：　立位女子</t>
    <rPh sb="2" eb="4">
      <t>リツイ</t>
    </rPh>
    <rPh sb="4" eb="6">
      <t>ジョシ</t>
    </rPh>
    <phoneticPr fontId="7"/>
  </si>
  <si>
    <t>（その理由）</t>
  </si>
  <si>
    <t>メンズ・スタンディング</t>
    <phoneticPr fontId="7"/>
  </si>
  <si>
    <t>：　立位男子</t>
    <rPh sb="2" eb="4">
      <t>リツイ</t>
    </rPh>
    <rPh sb="4" eb="6">
      <t>ダンシ</t>
    </rPh>
    <phoneticPr fontId="7"/>
  </si>
  <si>
    <t xml:space="preserve">　 　　　      </t>
    <phoneticPr fontId="7"/>
  </si>
  <si>
    <r>
      <t>　</t>
    </r>
    <r>
      <rPr>
        <sz val="11"/>
        <rFont val="HGSｺﾞｼｯｸM"/>
        <family val="3"/>
        <charset val="128"/>
      </rPr>
      <t>参加申込書類が提出された時点で、上記の掲載について同意があったものとして取扱います。　　チェック欄</t>
    </r>
    <rPh sb="17" eb="18">
      <t>ウエ</t>
    </rPh>
    <phoneticPr fontId="7"/>
  </si>
  <si>
    <t>サブロウ</t>
    <phoneticPr fontId="7"/>
  </si>
  <si>
    <r>
      <t>大正・昭和・平成</t>
    </r>
    <r>
      <rPr>
        <sz val="10"/>
        <color indexed="10"/>
        <rFont val="HGSｺﾞｼｯｸM"/>
        <family val="3"/>
        <charset val="128"/>
      </rPr>
      <t xml:space="preserve"> 54</t>
    </r>
    <r>
      <rPr>
        <sz val="10"/>
        <rFont val="HGSｺﾞｼｯｸM"/>
        <family val="3"/>
        <charset val="128"/>
      </rPr>
      <t xml:space="preserve"> 年</t>
    </r>
    <r>
      <rPr>
        <sz val="11"/>
        <color indexed="10"/>
        <rFont val="HGSｺﾞｼｯｸM"/>
        <family val="3"/>
        <charset val="128"/>
      </rPr>
      <t xml:space="preserve">　5 </t>
    </r>
    <r>
      <rPr>
        <sz val="10"/>
        <rFont val="HGSｺﾞｼｯｸM"/>
        <family val="3"/>
        <charset val="128"/>
      </rPr>
      <t>月</t>
    </r>
    <r>
      <rPr>
        <sz val="10"/>
        <color indexed="10"/>
        <rFont val="HGSｺﾞｼｯｸM"/>
        <family val="3"/>
        <charset val="128"/>
      </rPr>
      <t>　31</t>
    </r>
    <r>
      <rPr>
        <sz val="11"/>
        <color indexed="10"/>
        <rFont val="HGSｺﾞｼｯｸM"/>
        <family val="3"/>
        <charset val="128"/>
      </rPr>
      <t>　</t>
    </r>
    <r>
      <rPr>
        <sz val="10"/>
        <rFont val="HGSｺﾞｼｯｸM"/>
        <family val="3"/>
        <charset val="128"/>
      </rPr>
      <t>日</t>
    </r>
    <rPh sb="12" eb="13">
      <t>ネン</t>
    </rPh>
    <phoneticPr fontId="7"/>
  </si>
  <si>
    <t>三郎</t>
    <rPh sb="0" eb="2">
      <t>サブロウ</t>
    </rPh>
    <phoneticPr fontId="7"/>
  </si>
  <si>
    <t>089-947-○○○○</t>
    <phoneticPr fontId="7"/>
  </si>
  <si>
    <t>○○市一番町4-2-2</t>
    <rPh sb="2" eb="3">
      <t>シ</t>
    </rPh>
    <rPh sb="3" eb="5">
      <t>イチバン</t>
    </rPh>
    <rPh sb="5" eb="6">
      <t>チョウ</t>
    </rPh>
    <phoneticPr fontId="7"/>
  </si>
  <si>
    <r>
      <t>第</t>
    </r>
    <r>
      <rPr>
        <b/>
        <sz val="9"/>
        <color indexed="10"/>
        <rFont val="HGSｺﾞｼｯｸM"/>
        <family val="3"/>
        <charset val="128"/>
      </rPr>
      <t>○○</t>
    </r>
    <r>
      <rPr>
        <sz val="9"/>
        <rFont val="HGSｺﾞｼｯｸM"/>
        <family val="3"/>
        <charset val="128"/>
      </rPr>
      <t xml:space="preserve"> 号 第　</t>
    </r>
    <r>
      <rPr>
        <b/>
        <sz val="9"/>
        <color indexed="10"/>
        <rFont val="HGSｺﾞｼｯｸM"/>
        <family val="3"/>
        <charset val="128"/>
      </rPr>
      <t>○</t>
    </r>
    <r>
      <rPr>
        <sz val="9"/>
        <rFont val="HGSｺﾞｼｯｸM"/>
        <family val="3"/>
        <charset val="128"/>
      </rPr>
      <t>　種　</t>
    </r>
    <r>
      <rPr>
        <b/>
        <sz val="9"/>
        <color indexed="10"/>
        <rFont val="HGSｺﾞｼｯｸM"/>
        <family val="3"/>
        <charset val="128"/>
      </rPr>
      <t xml:space="preserve"> 　○</t>
    </r>
    <r>
      <rPr>
        <sz val="9"/>
        <rFont val="HGSｺﾞｼｯｸM"/>
        <family val="3"/>
        <charset val="128"/>
      </rPr>
      <t xml:space="preserve"> 級</t>
    </r>
    <rPh sb="0" eb="1">
      <t>ダイ</t>
    </rPh>
    <rPh sb="4" eb="5">
      <t>ゴウ</t>
    </rPh>
    <rPh sb="6" eb="7">
      <t>ダイ</t>
    </rPh>
    <rPh sb="10" eb="11">
      <t>シュ</t>
    </rPh>
    <rPh sb="16" eb="17">
      <t>キュウ</t>
    </rPh>
    <phoneticPr fontId="7"/>
  </si>
  <si>
    <t>視覚障害　　白内障</t>
    <rPh sb="0" eb="2">
      <t>シカク</t>
    </rPh>
    <rPh sb="2" eb="3">
      <t>ショウ</t>
    </rPh>
    <rPh sb="3" eb="4">
      <t>ガイ</t>
    </rPh>
    <rPh sb="6" eb="9">
      <t>ハクナイショウ</t>
    </rPh>
    <phoneticPr fontId="7"/>
  </si>
  <si>
    <t>白内障</t>
    <rPh sb="0" eb="3">
      <t>ハクナイショウ</t>
    </rPh>
    <phoneticPr fontId="7"/>
  </si>
  <si>
    <r>
      <t>右</t>
    </r>
    <r>
      <rPr>
        <sz val="10"/>
        <color indexed="10"/>
        <rFont val="HGSｺﾞｼｯｸM"/>
        <family val="3"/>
        <charset val="128"/>
      </rPr>
      <t>　</t>
    </r>
    <r>
      <rPr>
        <b/>
        <sz val="10"/>
        <color indexed="10"/>
        <rFont val="HGSｺﾞｼｯｸM"/>
        <family val="3"/>
        <charset val="128"/>
      </rPr>
      <t>0.02　</t>
    </r>
    <r>
      <rPr>
        <sz val="10"/>
        <rFont val="HGSｺﾞｼｯｸM"/>
        <family val="3"/>
        <charset val="128"/>
      </rPr>
      <t>　　左　</t>
    </r>
    <r>
      <rPr>
        <b/>
        <sz val="10"/>
        <color indexed="10"/>
        <rFont val="HGSｺﾞｼｯｸM"/>
        <family val="3"/>
        <charset val="128"/>
      </rPr>
      <t>0.02</t>
    </r>
    <rPh sb="0" eb="1">
      <t>ミギ</t>
    </rPh>
    <rPh sb="9" eb="10">
      <t>ヒダリ</t>
    </rPh>
    <phoneticPr fontId="7"/>
  </si>
  <si>
    <t>視覚障害者のため、競技場内の移動に介助が必要である。</t>
    <rPh sb="0" eb="5">
      <t>シカクショウガイシャ</t>
    </rPh>
    <rPh sb="9" eb="13">
      <t>キョウギジョウナイ</t>
    </rPh>
    <rPh sb="14" eb="16">
      <t>イドウ</t>
    </rPh>
    <rPh sb="17" eb="19">
      <t>カイジョ</t>
    </rPh>
    <rPh sb="20" eb="22">
      <t>ヒツヨウ</t>
    </rPh>
    <phoneticPr fontId="5"/>
  </si>
  <si>
    <t>　水色に着色をしている箇所は、もれなく記入（入力）してください。</t>
    <rPh sb="1" eb="3">
      <t>ミズイロ</t>
    </rPh>
    <rPh sb="4" eb="6">
      <t>チャクショク</t>
    </rPh>
    <rPh sb="11" eb="13">
      <t>カショ</t>
    </rPh>
    <rPh sb="19" eb="21">
      <t>キニュウ</t>
    </rPh>
    <rPh sb="22" eb="24">
      <t>ニュウリョク</t>
    </rPh>
    <phoneticPr fontId="7"/>
  </si>
  <si>
    <t>（様式１-５）</t>
    <rPh sb="1" eb="3">
      <t>ようしき</t>
    </rPh>
    <phoneticPr fontId="7" type="Hiragana"/>
  </si>
  <si>
    <t>【作成に当たっては、必ず下記（記入要領）を参照してください。】</t>
    <rPh sb="1" eb="3">
      <t>サクセイ</t>
    </rPh>
    <rPh sb="4" eb="5">
      <t>ア</t>
    </rPh>
    <rPh sb="10" eb="11">
      <t>カナラ</t>
    </rPh>
    <rPh sb="12" eb="14">
      <t>カキ</t>
    </rPh>
    <rPh sb="15" eb="17">
      <t>キニュウ</t>
    </rPh>
    <rPh sb="17" eb="19">
      <t>ヨウリョウ</t>
    </rPh>
    <rPh sb="21" eb="23">
      <t>サンショウ</t>
    </rPh>
    <phoneticPr fontId="7"/>
  </si>
  <si>
    <t>参　加　者　数　（名）</t>
    <rPh sb="0" eb="1">
      <t>サン</t>
    </rPh>
    <rPh sb="2" eb="3">
      <t>クワ</t>
    </rPh>
    <rPh sb="4" eb="5">
      <t>シャ</t>
    </rPh>
    <rPh sb="6" eb="7">
      <t>スウ</t>
    </rPh>
    <rPh sb="9" eb="10">
      <t>メイ</t>
    </rPh>
    <phoneticPr fontId="7"/>
  </si>
  <si>
    <t>合計</t>
    <rPh sb="0" eb="2">
      <t>ゴウケイ</t>
    </rPh>
    <phoneticPr fontId="7"/>
  </si>
  <si>
    <t>　　</t>
    <phoneticPr fontId="7"/>
  </si>
  <si>
    <t>競技出場者の内訳（名）</t>
    <rPh sb="0" eb="2">
      <t>キョウギ</t>
    </rPh>
    <rPh sb="2" eb="5">
      <t>シュツジョウシャ</t>
    </rPh>
    <rPh sb="6" eb="8">
      <t>ウチワケ</t>
    </rPh>
    <rPh sb="9" eb="10">
      <t>メイ</t>
    </rPh>
    <phoneticPr fontId="7"/>
  </si>
  <si>
    <r>
      <t xml:space="preserve">所　在　地
</t>
    </r>
    <r>
      <rPr>
        <sz val="9"/>
        <rFont val="ＭＳ Ｐゴシック"/>
        <family val="3"/>
        <charset val="128"/>
      </rPr>
      <t>（　住所　）</t>
    </r>
    <rPh sb="0" eb="1">
      <t>ショ</t>
    </rPh>
    <rPh sb="2" eb="3">
      <t>ザイ</t>
    </rPh>
    <rPh sb="4" eb="5">
      <t>チ</t>
    </rPh>
    <rPh sb="8" eb="10">
      <t>ジュウショ</t>
    </rPh>
    <phoneticPr fontId="7"/>
  </si>
  <si>
    <t>肢体不自由</t>
    <phoneticPr fontId="7"/>
  </si>
  <si>
    <t>視覚障害</t>
    <rPh sb="0" eb="2">
      <t>シカク</t>
    </rPh>
    <phoneticPr fontId="7"/>
  </si>
  <si>
    <t>聴覚等障害</t>
    <rPh sb="0" eb="2">
      <t>チョウカク</t>
    </rPh>
    <rPh sb="2" eb="3">
      <t>トウ</t>
    </rPh>
    <phoneticPr fontId="7"/>
  </si>
  <si>
    <t>知的障害</t>
    <rPh sb="0" eb="2">
      <t>チテキ</t>
    </rPh>
    <phoneticPr fontId="7"/>
  </si>
  <si>
    <t>男</t>
    <rPh sb="0" eb="1">
      <t>ダン</t>
    </rPh>
    <phoneticPr fontId="7"/>
  </si>
  <si>
    <t>女</t>
    <rPh sb="0" eb="1">
      <t>オンナ</t>
    </rPh>
    <phoneticPr fontId="7"/>
  </si>
  <si>
    <t>男</t>
    <rPh sb="0" eb="1">
      <t>オトコ</t>
    </rPh>
    <phoneticPr fontId="5"/>
  </si>
  <si>
    <t>女</t>
    <rPh sb="0" eb="1">
      <t>オンナ</t>
    </rPh>
    <phoneticPr fontId="5"/>
  </si>
  <si>
    <t>※　「合計」欄の男女の数の合計が、「競技出場者」の数と一致しているか確認してください。</t>
    <rPh sb="3" eb="5">
      <t>ゴウケイ</t>
    </rPh>
    <rPh sb="6" eb="7">
      <t>ラン</t>
    </rPh>
    <rPh sb="8" eb="10">
      <t>ダンジョ</t>
    </rPh>
    <rPh sb="11" eb="12">
      <t>スウ</t>
    </rPh>
    <rPh sb="13" eb="15">
      <t>ゴウケイ</t>
    </rPh>
    <rPh sb="18" eb="20">
      <t>キョウギ</t>
    </rPh>
    <rPh sb="20" eb="23">
      <t>シュツジョウシャ</t>
    </rPh>
    <rPh sb="25" eb="26">
      <t>スウ</t>
    </rPh>
    <rPh sb="27" eb="29">
      <t>イッチ</t>
    </rPh>
    <rPh sb="34" eb="36">
      <t>カクニン</t>
    </rPh>
    <phoneticPr fontId="5"/>
  </si>
  <si>
    <t>３．引率責任者、事務担当者、利用交通手段等</t>
    <rPh sb="2" eb="4">
      <t>インソツ</t>
    </rPh>
    <rPh sb="8" eb="10">
      <t>ジム</t>
    </rPh>
    <rPh sb="10" eb="13">
      <t>タントウシャ</t>
    </rPh>
    <phoneticPr fontId="7"/>
  </si>
  <si>
    <r>
      <t xml:space="preserve">事務担当者
</t>
    </r>
    <r>
      <rPr>
        <sz val="10"/>
        <rFont val="ＭＳ Ｐゴシック"/>
        <family val="3"/>
        <charset val="128"/>
      </rPr>
      <t>（申込に関する問合せに対応できる者）</t>
    </r>
    <rPh sb="0" eb="2">
      <t>ジム</t>
    </rPh>
    <rPh sb="2" eb="5">
      <t>タントウシャ</t>
    </rPh>
    <rPh sb="13" eb="15">
      <t>トイアワ</t>
    </rPh>
    <phoneticPr fontId="7"/>
  </si>
  <si>
    <t>駐車台数（会場内）</t>
    <rPh sb="0" eb="2">
      <t>チュウシャ</t>
    </rPh>
    <rPh sb="2" eb="4">
      <t>ダイスウ</t>
    </rPh>
    <rPh sb="5" eb="7">
      <t>カイジョウ</t>
    </rPh>
    <rPh sb="7" eb="8">
      <t>ナイ</t>
    </rPh>
    <phoneticPr fontId="7"/>
  </si>
  <si>
    <t xml:space="preserve">備考
</t>
    <rPh sb="0" eb="2">
      <t>ビコウ</t>
    </rPh>
    <phoneticPr fontId="7"/>
  </si>
  <si>
    <t>うち陸上競技場付近への駐車希望台数</t>
    <phoneticPr fontId="7"/>
  </si>
  <si>
    <t>所属</t>
    <rPh sb="0" eb="2">
      <t>ショゾク</t>
    </rPh>
    <phoneticPr fontId="7"/>
  </si>
  <si>
    <t>大型バス</t>
    <rPh sb="0" eb="2">
      <t>オオガタ</t>
    </rPh>
    <phoneticPr fontId="5"/>
  </si>
  <si>
    <t>乗用車</t>
    <rPh sb="0" eb="3">
      <t>ジョウヨウシャ</t>
    </rPh>
    <phoneticPr fontId="7"/>
  </si>
  <si>
    <t>その他</t>
    <rPh sb="2" eb="3">
      <t>タ</t>
    </rPh>
    <phoneticPr fontId="7"/>
  </si>
  <si>
    <t xml:space="preserve">（バスの車幅・車長）
</t>
    <rPh sb="4" eb="6">
      <t>シャハバ</t>
    </rPh>
    <rPh sb="7" eb="9">
      <t>シャチョウ</t>
    </rPh>
    <phoneticPr fontId="5"/>
  </si>
  <si>
    <t>氏名</t>
    <rPh sb="0" eb="2">
      <t>シメイ</t>
    </rPh>
    <phoneticPr fontId="7"/>
  </si>
  <si>
    <t>連絡先
（電話）</t>
    <rPh sb="0" eb="2">
      <t>レンラク</t>
    </rPh>
    <rPh sb="2" eb="3">
      <t>サキ</t>
    </rPh>
    <rPh sb="5" eb="7">
      <t>デンワ</t>
    </rPh>
    <phoneticPr fontId="7"/>
  </si>
  <si>
    <t>車いす</t>
    <rPh sb="0" eb="1">
      <t>クルマ</t>
    </rPh>
    <phoneticPr fontId="7"/>
  </si>
  <si>
    <t>当日
連絡先
携帯
電話
番号</t>
    <rPh sb="0" eb="2">
      <t>トウジツ</t>
    </rPh>
    <rPh sb="3" eb="6">
      <t>レンラクサキ</t>
    </rPh>
    <rPh sb="7" eb="9">
      <t>ケイタイ</t>
    </rPh>
    <rPh sb="10" eb="12">
      <t>デンワ</t>
    </rPh>
    <rPh sb="13" eb="15">
      <t>バンゴウ</t>
    </rPh>
    <phoneticPr fontId="7"/>
  </si>
  <si>
    <t>連絡先
（FAX）</t>
    <rPh sb="0" eb="3">
      <t>レンラクサキ</t>
    </rPh>
    <phoneticPr fontId="7"/>
  </si>
  <si>
    <t>メール
アドレス</t>
    <phoneticPr fontId="7"/>
  </si>
  <si>
    <t>（記入要領）</t>
    <rPh sb="1" eb="3">
      <t>キニュウ</t>
    </rPh>
    <rPh sb="3" eb="5">
      <t>ヨウリョウ</t>
    </rPh>
    <phoneticPr fontId="7"/>
  </si>
  <si>
    <t>　水色に着色をしている箇所のみ、必要事項をリストから選択、または記入（入力）してください。</t>
    <rPh sb="1" eb="3">
      <t>ミズイロ</t>
    </rPh>
    <rPh sb="4" eb="6">
      <t>チャクショク</t>
    </rPh>
    <rPh sb="11" eb="13">
      <t>カショ</t>
    </rPh>
    <rPh sb="16" eb="18">
      <t>ヒツヨウ</t>
    </rPh>
    <rPh sb="18" eb="20">
      <t>ジコウ</t>
    </rPh>
    <rPh sb="26" eb="28">
      <t>センタク</t>
    </rPh>
    <rPh sb="32" eb="34">
      <t>キニュウ</t>
    </rPh>
    <rPh sb="35" eb="37">
      <t>ニュウリョク</t>
    </rPh>
    <phoneticPr fontId="7"/>
  </si>
  <si>
    <t>（様式１－６）</t>
    <rPh sb="1" eb="3">
      <t>ようしき</t>
    </rPh>
    <phoneticPr fontId="7" type="Hiragana"/>
  </si>
  <si>
    <t>№</t>
    <phoneticPr fontId="7" type="Hiragana"/>
  </si>
  <si>
    <t>選手
番号
※</t>
    <rPh sb="0" eb="2">
      <t>せんしゅ</t>
    </rPh>
    <rPh sb="3" eb="5">
      <t>ばんごう</t>
    </rPh>
    <phoneticPr fontId="7" type="Hiragana"/>
  </si>
  <si>
    <t>氏名</t>
    <rPh sb="0" eb="2">
      <t>しめい</t>
    </rPh>
    <phoneticPr fontId="7" type="Hiragana"/>
  </si>
  <si>
    <t>性別</t>
    <rPh sb="0" eb="1">
      <t>セイ</t>
    </rPh>
    <rPh sb="1" eb="2">
      <t>ベツ</t>
    </rPh>
    <phoneticPr fontId="7"/>
  </si>
  <si>
    <t>年齢</t>
    <rPh sb="0" eb="1">
      <t>トシ</t>
    </rPh>
    <rPh sb="1" eb="2">
      <t>ヨワイ</t>
    </rPh>
    <phoneticPr fontId="7"/>
  </si>
  <si>
    <t>年齢
区分</t>
    <rPh sb="0" eb="2">
      <t>ねんれい</t>
    </rPh>
    <rPh sb="3" eb="5">
      <t>くぶん</t>
    </rPh>
    <phoneticPr fontId="7" type="Hiragana"/>
  </si>
  <si>
    <t>障害
種別</t>
    <rPh sb="3" eb="4">
      <t>シュ</t>
    </rPh>
    <rPh sb="4" eb="5">
      <t>ベツ</t>
    </rPh>
    <phoneticPr fontId="7"/>
  </si>
  <si>
    <t>手帳
等級</t>
    <rPh sb="0" eb="2">
      <t>テチョウ</t>
    </rPh>
    <phoneticPr fontId="7"/>
  </si>
  <si>
    <t>重複
障害</t>
    <rPh sb="0" eb="2">
      <t>ちょうふく</t>
    </rPh>
    <phoneticPr fontId="7" type="Hiragana"/>
  </si>
  <si>
    <t>障害区分
番号</t>
    <rPh sb="0" eb="2">
      <t>ショウガイ</t>
    </rPh>
    <rPh sb="2" eb="3">
      <t>ク</t>
    </rPh>
    <phoneticPr fontId="7"/>
  </si>
  <si>
    <t>障害区分</t>
    <rPh sb="2" eb="4">
      <t>クブン</t>
    </rPh>
    <phoneticPr fontId="7"/>
  </si>
  <si>
    <t>希望種目</t>
    <rPh sb="0" eb="2">
      <t>キボウ</t>
    </rPh>
    <rPh sb="2" eb="4">
      <t>シュモク</t>
    </rPh>
    <phoneticPr fontId="7"/>
  </si>
  <si>
    <t>第２希望種目</t>
    <rPh sb="0" eb="1">
      <t>ダイ</t>
    </rPh>
    <rPh sb="2" eb="4">
      <t>キボウ</t>
    </rPh>
    <rPh sb="4" eb="6">
      <t>シュモク</t>
    </rPh>
    <phoneticPr fontId="7"/>
  </si>
  <si>
    <t>リレー</t>
    <phoneticPr fontId="7" type="Hiragana"/>
  </si>
  <si>
    <t>走幅跳
踏切板</t>
    <rPh sb="0" eb="3">
      <t>そうはばとび</t>
    </rPh>
    <rPh sb="4" eb="6">
      <t>ふみきり</t>
    </rPh>
    <rPh sb="6" eb="7">
      <t>いた</t>
    </rPh>
    <phoneticPr fontId="7" type="Hiragana"/>
  </si>
  <si>
    <t>スターティングブロック</t>
    <phoneticPr fontId="7" type="Hiragana"/>
  </si>
  <si>
    <t>特記事項</t>
    <rPh sb="0" eb="2">
      <t>とっき</t>
    </rPh>
    <rPh sb="2" eb="4">
      <t>じこう</t>
    </rPh>
    <phoneticPr fontId="7" type="Hiragana"/>
  </si>
  <si>
    <t>備考
（必要な支援がある場合はご記入ください）</t>
    <rPh sb="0" eb="2">
      <t>ビコウ</t>
    </rPh>
    <rPh sb="4" eb="6">
      <t>ヒツヨウ</t>
    </rPh>
    <rPh sb="7" eb="9">
      <t>シエン</t>
    </rPh>
    <rPh sb="12" eb="14">
      <t>バアイ</t>
    </rPh>
    <rPh sb="16" eb="18">
      <t>キニュウ</t>
    </rPh>
    <phoneticPr fontId="7"/>
  </si>
  <si>
    <t>種目名</t>
    <rPh sb="0" eb="2">
      <t>しゅもく</t>
    </rPh>
    <rPh sb="2" eb="3">
      <t>めい</t>
    </rPh>
    <phoneticPr fontId="7" type="Hiragana"/>
  </si>
  <si>
    <t>自己記録</t>
    <rPh sb="0" eb="2">
      <t>じこ</t>
    </rPh>
    <rPh sb="2" eb="4">
      <t>きろく</t>
    </rPh>
    <phoneticPr fontId="7" type="Hiragana"/>
  </si>
  <si>
    <t>補装具</t>
    <rPh sb="0" eb="3">
      <t>ほそうぐ</t>
    </rPh>
    <phoneticPr fontId="7" type="Hiragana"/>
  </si>
  <si>
    <t>特に
なし</t>
    <rPh sb="0" eb="1">
      <t>とく</t>
    </rPh>
    <phoneticPr fontId="7" type="Hiragana"/>
  </si>
  <si>
    <t>伴走
声
音源</t>
    <rPh sb="0" eb="2">
      <t>ばんそう</t>
    </rPh>
    <rPh sb="3" eb="4">
      <t>こえ</t>
    </rPh>
    <rPh sb="5" eb="7">
      <t>おんげん</t>
    </rPh>
    <phoneticPr fontId="7" type="Hiragana"/>
  </si>
  <si>
    <t>介助</t>
    <rPh sb="0" eb="2">
      <t>かいじょ</t>
    </rPh>
    <phoneticPr fontId="7" type="Hiragana"/>
  </si>
  <si>
    <t>点字</t>
    <rPh sb="0" eb="2">
      <t>てんじ</t>
    </rPh>
    <phoneticPr fontId="7" type="Hiragana"/>
  </si>
  <si>
    <t>手話
・
筆談</t>
    <rPh sb="0" eb="2">
      <t>しゅわ</t>
    </rPh>
    <rPh sb="5" eb="7">
      <t>ひつだん</t>
    </rPh>
    <phoneticPr fontId="7" type="Hiragana"/>
  </si>
  <si>
    <t>競技中車いす</t>
    <rPh sb="0" eb="3">
      <t>きょうぎちゅう</t>
    </rPh>
    <rPh sb="3" eb="4">
      <t>くるま</t>
    </rPh>
    <phoneticPr fontId="7" type="Hiragana"/>
  </si>
  <si>
    <t>競技中歩行杖</t>
    <rPh sb="0" eb="3">
      <t>きょうぎちゅう</t>
    </rPh>
    <rPh sb="3" eb="5">
      <t>ほこう</t>
    </rPh>
    <rPh sb="5" eb="6">
      <t>づえ</t>
    </rPh>
    <phoneticPr fontId="7" type="Hiragana"/>
  </si>
  <si>
    <t>補助具使用</t>
    <rPh sb="0" eb="2">
      <t>ホジョ</t>
    </rPh>
    <rPh sb="2" eb="3">
      <t>グ</t>
    </rPh>
    <rPh sb="3" eb="5">
      <t>シヨウ</t>
    </rPh>
    <phoneticPr fontId="5"/>
  </si>
  <si>
    <t>補助犬</t>
    <rPh sb="0" eb="2">
      <t>ほじょ</t>
    </rPh>
    <rPh sb="2" eb="3">
      <t>けん</t>
    </rPh>
    <phoneticPr fontId="7" type="Hiragana"/>
  </si>
  <si>
    <t>　</t>
  </si>
  <si>
    <t>（様式１－７）</t>
    <rPh sb="1" eb="3">
      <t>ようしき</t>
    </rPh>
    <phoneticPr fontId="7" type="Hiragana"/>
  </si>
  <si>
    <t>知的</t>
    <rPh sb="0" eb="2">
      <t>チテキ</t>
    </rPh>
    <phoneticPr fontId="5"/>
  </si>
  <si>
    <t>知的障害</t>
    <rPh sb="0" eb="2">
      <t>チテキ</t>
    </rPh>
    <rPh sb="2" eb="4">
      <t>ショウガイ</t>
    </rPh>
    <phoneticPr fontId="5"/>
  </si>
  <si>
    <t>（様式１－８）</t>
    <rPh sb="1" eb="3">
      <t>ようしき</t>
    </rPh>
    <phoneticPr fontId="7" type="Hiragana"/>
  </si>
  <si>
    <t>　</t>
    <phoneticPr fontId="5"/>
  </si>
  <si>
    <t>（様式１－９）</t>
    <rPh sb="1" eb="3">
      <t>ようしき</t>
    </rPh>
    <phoneticPr fontId="7" type="Hiragana"/>
  </si>
  <si>
    <t>（様式１－１０）</t>
    <rPh sb="1" eb="3">
      <t>ようしき</t>
    </rPh>
    <phoneticPr fontId="7" type="Hiragana"/>
  </si>
  <si>
    <t>一般卓球</t>
    <rPh sb="0" eb="2">
      <t>イッパン</t>
    </rPh>
    <rPh sb="2" eb="4">
      <t>タッキュウ</t>
    </rPh>
    <phoneticPr fontId="5"/>
  </si>
  <si>
    <t>（様式１－１１）</t>
    <rPh sb="1" eb="3">
      <t>ようしき</t>
    </rPh>
    <phoneticPr fontId="7" type="Hiragana"/>
  </si>
  <si>
    <t>精神</t>
    <rPh sb="0" eb="2">
      <t>セイシン</t>
    </rPh>
    <phoneticPr fontId="5"/>
  </si>
  <si>
    <t>精神障害</t>
    <rPh sb="0" eb="2">
      <t>セイシン</t>
    </rPh>
    <rPh sb="2" eb="4">
      <t>ショウガイ</t>
    </rPh>
    <phoneticPr fontId="5"/>
  </si>
  <si>
    <t>（様式１－12）</t>
    <rPh sb="1" eb="3">
      <t>ようしき</t>
    </rPh>
    <phoneticPr fontId="7" type="Hiragana"/>
  </si>
  <si>
    <t>必ず、３人でチェックをしていただき、ご提出してください。</t>
    <rPh sb="0" eb="1">
      <t>カナラ</t>
    </rPh>
    <rPh sb="4" eb="5">
      <t>ヒト</t>
    </rPh>
    <rPh sb="19" eb="21">
      <t>テイシュツ</t>
    </rPh>
    <phoneticPr fontId="7"/>
  </si>
  <si>
    <t>　下記の項目について、次の３名が間違いなく、確認しました。問い合わせの際に返答いたします。</t>
    <rPh sb="1" eb="3">
      <t>カキ</t>
    </rPh>
    <rPh sb="4" eb="6">
      <t>コウモク</t>
    </rPh>
    <rPh sb="11" eb="12">
      <t>ツギ</t>
    </rPh>
    <rPh sb="14" eb="15">
      <t>メイ</t>
    </rPh>
    <rPh sb="16" eb="18">
      <t>マチガ</t>
    </rPh>
    <rPh sb="22" eb="24">
      <t>カクニン</t>
    </rPh>
    <rPh sb="29" eb="30">
      <t>ト</t>
    </rPh>
    <rPh sb="31" eb="32">
      <t>ア</t>
    </rPh>
    <rPh sb="35" eb="36">
      <t>サイ</t>
    </rPh>
    <rPh sb="37" eb="39">
      <t>ヘントウ</t>
    </rPh>
    <phoneticPr fontId="7"/>
  </si>
  <si>
    <t>署名</t>
    <rPh sb="0" eb="2">
      <t>ショメイ</t>
    </rPh>
    <phoneticPr fontId="7"/>
  </si>
  <si>
    <r>
      <t>チェック日　： 令和　　</t>
    </r>
    <r>
      <rPr>
        <sz val="12"/>
        <rFont val="Osaka"/>
        <family val="3"/>
        <charset val="128"/>
      </rPr>
      <t>年 　　月　 　日</t>
    </r>
    <rPh sb="4" eb="5">
      <t>ビ</t>
    </rPh>
    <rPh sb="8" eb="10">
      <t>レイワ</t>
    </rPh>
    <rPh sb="12" eb="13">
      <t>ネン</t>
    </rPh>
    <rPh sb="16" eb="17">
      <t>ガツ</t>
    </rPh>
    <rPh sb="20" eb="21">
      <t>ヒ</t>
    </rPh>
    <phoneticPr fontId="7"/>
  </si>
  <si>
    <t>必ず確認後に☑をしてください。</t>
    <rPh sb="0" eb="1">
      <t>カナラ</t>
    </rPh>
    <rPh sb="2" eb="4">
      <t>カクニン</t>
    </rPh>
    <rPh sb="4" eb="5">
      <t>ゴ</t>
    </rPh>
    <phoneticPr fontId="7"/>
  </si>
  <si>
    <t>一覧表と個票の名前、フリガナ、年齢、出場希望競技、同じものになっていますか。</t>
    <rPh sb="0" eb="2">
      <t>イチラン</t>
    </rPh>
    <rPh sb="2" eb="3">
      <t>ヒョウ</t>
    </rPh>
    <rPh sb="4" eb="6">
      <t>コヒョウ</t>
    </rPh>
    <rPh sb="7" eb="9">
      <t>ナマエ</t>
    </rPh>
    <rPh sb="15" eb="17">
      <t>ネンレイ</t>
    </rPh>
    <rPh sb="18" eb="20">
      <t>シュツジョウ</t>
    </rPh>
    <rPh sb="20" eb="22">
      <t>キボウ</t>
    </rPh>
    <rPh sb="22" eb="24">
      <t>キョウギ</t>
    </rPh>
    <rPh sb="25" eb="26">
      <t>オナ</t>
    </rPh>
    <phoneticPr fontId="7"/>
  </si>
  <si>
    <t>総括表・個票・一覧表すべて電子データとなっていますか。</t>
    <rPh sb="0" eb="3">
      <t>ソウカツヒョウ</t>
    </rPh>
    <rPh sb="4" eb="6">
      <t>コヒョウ</t>
    </rPh>
    <rPh sb="7" eb="9">
      <t>イチラン</t>
    </rPh>
    <rPh sb="9" eb="10">
      <t>ヒョウ</t>
    </rPh>
    <rPh sb="13" eb="15">
      <t>デンシ</t>
    </rPh>
    <phoneticPr fontId="5"/>
  </si>
  <si>
    <t>名前の漢字やフリガナは合っていますか。</t>
    <rPh sb="0" eb="2">
      <t>ナマエ</t>
    </rPh>
    <rPh sb="3" eb="5">
      <t>カンジ</t>
    </rPh>
    <rPh sb="11" eb="12">
      <t>ア</t>
    </rPh>
    <phoneticPr fontId="7"/>
  </si>
  <si>
    <r>
      <t>一覧表の</t>
    </r>
    <r>
      <rPr>
        <u/>
        <sz val="11"/>
        <rFont val="ＭＳ Ｐゴシック"/>
        <family val="3"/>
        <charset val="128"/>
      </rPr>
      <t>フリガナ</t>
    </r>
    <r>
      <rPr>
        <sz val="12"/>
        <rFont val="Osaka"/>
        <family val="3"/>
        <charset val="128"/>
      </rPr>
      <t>は</t>
    </r>
    <r>
      <rPr>
        <b/>
        <u/>
        <sz val="11"/>
        <rFont val="ＭＳ Ｐゴシック"/>
        <family val="3"/>
        <charset val="128"/>
      </rPr>
      <t>半角</t>
    </r>
    <r>
      <rPr>
        <sz val="12"/>
        <rFont val="Osaka"/>
        <family val="3"/>
        <charset val="128"/>
      </rPr>
      <t>で表記していますか。</t>
    </r>
    <rPh sb="0" eb="2">
      <t>イチラン</t>
    </rPh>
    <rPh sb="2" eb="3">
      <t>ヒョウ</t>
    </rPh>
    <rPh sb="9" eb="11">
      <t>ハンカク</t>
    </rPh>
    <rPh sb="12" eb="14">
      <t>ヒョウキ</t>
    </rPh>
    <phoneticPr fontId="7"/>
  </si>
  <si>
    <t>（姓と名の間のスペースも半角）</t>
    <phoneticPr fontId="5"/>
  </si>
  <si>
    <r>
      <t>一覧表の</t>
    </r>
    <r>
      <rPr>
        <u/>
        <sz val="11"/>
        <rFont val="ＭＳ Ｐゴシック"/>
        <family val="3"/>
        <charset val="128"/>
      </rPr>
      <t>名前</t>
    </r>
    <r>
      <rPr>
        <sz val="12"/>
        <rFont val="Osaka"/>
        <family val="3"/>
        <charset val="128"/>
      </rPr>
      <t>は</t>
    </r>
    <r>
      <rPr>
        <b/>
        <u/>
        <sz val="11"/>
        <rFont val="ＭＳ Ｐゴシック"/>
        <family val="3"/>
        <charset val="128"/>
      </rPr>
      <t>全角</t>
    </r>
    <r>
      <rPr>
        <sz val="12"/>
        <rFont val="Osaka"/>
        <family val="3"/>
        <charset val="128"/>
      </rPr>
      <t>で表記していますか。</t>
    </r>
    <rPh sb="0" eb="3">
      <t>イチランヒョウ</t>
    </rPh>
    <rPh sb="4" eb="6">
      <t>ナマエ</t>
    </rPh>
    <rPh sb="7" eb="9">
      <t>ゼンカク</t>
    </rPh>
    <rPh sb="10" eb="12">
      <t>ヒョウキ</t>
    </rPh>
    <phoneticPr fontId="7"/>
  </si>
  <si>
    <t>（姓と名の間のスペースも全角）</t>
    <phoneticPr fontId="5"/>
  </si>
  <si>
    <t>個票の障がいの原因となった傷病名等は記入されていますか。</t>
    <rPh sb="0" eb="2">
      <t>コヒョウ</t>
    </rPh>
    <rPh sb="3" eb="4">
      <t>ショウ</t>
    </rPh>
    <rPh sb="7" eb="9">
      <t>ゲンイン</t>
    </rPh>
    <rPh sb="13" eb="17">
      <t>ショウビョウメイトウ</t>
    </rPh>
    <rPh sb="18" eb="20">
      <t>キニュウ</t>
    </rPh>
    <phoneticPr fontId="7"/>
  </si>
  <si>
    <t>昨年度のデータになっていませんか。（年齢・出場種目等）</t>
    <rPh sb="18" eb="20">
      <t>ネンレイ</t>
    </rPh>
    <rPh sb="21" eb="23">
      <t>シュツジョウ</t>
    </rPh>
    <rPh sb="23" eb="25">
      <t>シュモク</t>
    </rPh>
    <rPh sb="25" eb="26">
      <t>トウ</t>
    </rPh>
    <phoneticPr fontId="7"/>
  </si>
  <si>
    <t>療育手帳、身体障害者手帳、精神障害者保健福祉手帳、自立支援医療（精神通院）受給者証いずれかをお持ちですか。（知的障がい者のみ）取得の対象に準ずる障害があることの証明書がありますか。</t>
    <rPh sb="0" eb="2">
      <t>リョウイク</t>
    </rPh>
    <rPh sb="2" eb="4">
      <t>テチョウ</t>
    </rPh>
    <rPh sb="5" eb="10">
      <t>シンタイショウガイシャ</t>
    </rPh>
    <rPh sb="10" eb="12">
      <t>テチョウ</t>
    </rPh>
    <rPh sb="13" eb="15">
      <t>セイシン</t>
    </rPh>
    <rPh sb="15" eb="18">
      <t>ショウガイシャ</t>
    </rPh>
    <rPh sb="18" eb="20">
      <t>ホケン</t>
    </rPh>
    <rPh sb="20" eb="22">
      <t>フクシ</t>
    </rPh>
    <rPh sb="22" eb="24">
      <t>テチョウ</t>
    </rPh>
    <rPh sb="25" eb="27">
      <t>ジリツ</t>
    </rPh>
    <rPh sb="27" eb="29">
      <t>シエン</t>
    </rPh>
    <rPh sb="29" eb="31">
      <t>イリョウ</t>
    </rPh>
    <rPh sb="32" eb="34">
      <t>セイシン</t>
    </rPh>
    <rPh sb="34" eb="36">
      <t>ツウイン</t>
    </rPh>
    <rPh sb="37" eb="39">
      <t>ジュキュウ</t>
    </rPh>
    <rPh sb="39" eb="40">
      <t>シャ</t>
    </rPh>
    <rPh sb="40" eb="41">
      <t>ショウ</t>
    </rPh>
    <rPh sb="47" eb="48">
      <t>モ</t>
    </rPh>
    <rPh sb="54" eb="56">
      <t>チテキ</t>
    </rPh>
    <rPh sb="56" eb="57">
      <t>ショウ</t>
    </rPh>
    <rPh sb="59" eb="60">
      <t>シャ</t>
    </rPh>
    <rPh sb="63" eb="65">
      <t>シュトク</t>
    </rPh>
    <rPh sb="66" eb="68">
      <t>タイショウ</t>
    </rPh>
    <rPh sb="69" eb="70">
      <t>ジュン</t>
    </rPh>
    <rPh sb="72" eb="74">
      <t>ショウガイ</t>
    </rPh>
    <rPh sb="80" eb="82">
      <t>ショウメイ</t>
    </rPh>
    <rPh sb="82" eb="83">
      <t>ショ</t>
    </rPh>
    <phoneticPr fontId="7"/>
  </si>
  <si>
    <r>
      <t>最後のチェック項目（</t>
    </r>
    <r>
      <rPr>
        <sz val="12"/>
        <rFont val="Osaka"/>
        <family val="3"/>
        <charset val="128"/>
      </rPr>
      <t>「個人情報についての取り扱い」及び「大会への出場条件」）を確認をしていますか。</t>
    </r>
    <rPh sb="0" eb="2">
      <t>サイゴ</t>
    </rPh>
    <rPh sb="7" eb="9">
      <t>コウモク</t>
    </rPh>
    <rPh sb="11" eb="13">
      <t>コジン</t>
    </rPh>
    <rPh sb="13" eb="15">
      <t>ジョウホウ</t>
    </rPh>
    <rPh sb="20" eb="21">
      <t>ト</t>
    </rPh>
    <rPh sb="22" eb="23">
      <t>アツカ</t>
    </rPh>
    <rPh sb="25" eb="26">
      <t>オヨ</t>
    </rPh>
    <rPh sb="28" eb="30">
      <t>タイカイ</t>
    </rPh>
    <rPh sb="32" eb="34">
      <t>シュツジョウ</t>
    </rPh>
    <rPh sb="34" eb="36">
      <t>ジョウケン</t>
    </rPh>
    <rPh sb="39" eb="41">
      <t>カクニン</t>
    </rPh>
    <phoneticPr fontId="7"/>
  </si>
  <si>
    <t>特記事項に変更はありませんか。</t>
    <phoneticPr fontId="7"/>
  </si>
  <si>
    <t>【陸上競技参加者のみ】スタートブロックの使用規則に則っていますか。（使用できる種目は100ｍ・200ｍ・400ｍ。）</t>
    <rPh sb="1" eb="3">
      <t>リクジョウ</t>
    </rPh>
    <rPh sb="3" eb="5">
      <t>キョウギ</t>
    </rPh>
    <rPh sb="5" eb="8">
      <t>サンカシャ</t>
    </rPh>
    <rPh sb="20" eb="22">
      <t>シヨウ</t>
    </rPh>
    <rPh sb="22" eb="24">
      <t>キソク</t>
    </rPh>
    <rPh sb="25" eb="26">
      <t>ノット</t>
    </rPh>
    <rPh sb="34" eb="36">
      <t>シヨウ</t>
    </rPh>
    <rPh sb="39" eb="41">
      <t>シュモク</t>
    </rPh>
    <phoneticPr fontId="7"/>
  </si>
  <si>
    <t>自己記録を記入していますか。</t>
    <rPh sb="0" eb="2">
      <t>ジコ</t>
    </rPh>
    <rPh sb="2" eb="4">
      <t>キロク</t>
    </rPh>
    <rPh sb="5" eb="7">
      <t>キニュウ</t>
    </rPh>
    <phoneticPr fontId="5"/>
  </si>
  <si>
    <t>点字プログラムを希望される方は、点字が読めますか。
また、御家族で複数枚、希望されていませんか。</t>
    <rPh sb="0" eb="2">
      <t>テンジ</t>
    </rPh>
    <rPh sb="8" eb="10">
      <t>キボウ</t>
    </rPh>
    <rPh sb="13" eb="14">
      <t>カタ</t>
    </rPh>
    <rPh sb="16" eb="18">
      <t>テンジ</t>
    </rPh>
    <rPh sb="19" eb="20">
      <t>ヨ</t>
    </rPh>
    <rPh sb="29" eb="32">
      <t>ゴカゾク</t>
    </rPh>
    <rPh sb="33" eb="36">
      <t>フクスウマイ</t>
    </rPh>
    <rPh sb="37" eb="39">
      <t>キボウ</t>
    </rPh>
    <phoneticPr fontId="7"/>
  </si>
  <si>
    <t>実施要綱に示された出場資格及び条件をすべて満たしていますか。</t>
    <rPh sb="0" eb="2">
      <t>ジッシ</t>
    </rPh>
    <rPh sb="2" eb="4">
      <t>ヨウコウ</t>
    </rPh>
    <rPh sb="5" eb="6">
      <t>シメ</t>
    </rPh>
    <rPh sb="9" eb="11">
      <t>シュツジョウ</t>
    </rPh>
    <rPh sb="11" eb="13">
      <t>シカク</t>
    </rPh>
    <rPh sb="13" eb="14">
      <t>オヨ</t>
    </rPh>
    <rPh sb="15" eb="17">
      <t>ジョウケン</t>
    </rPh>
    <rPh sb="21" eb="22">
      <t>ミ</t>
    </rPh>
    <phoneticPr fontId="5"/>
  </si>
  <si>
    <t>希望順</t>
    <rPh sb="0" eb="2">
      <t>キボウ</t>
    </rPh>
    <rPh sb="2" eb="3">
      <t>ジュン</t>
    </rPh>
    <phoneticPr fontId="7"/>
  </si>
  <si>
    <t>種目名</t>
    <rPh sb="0" eb="2">
      <t>シュモク</t>
    </rPh>
    <rPh sb="2" eb="3">
      <t>メイ</t>
    </rPh>
    <phoneticPr fontId="7"/>
  </si>
  <si>
    <t>番号</t>
    <rPh sb="0" eb="2">
      <t>バンゴウ</t>
    </rPh>
    <phoneticPr fontId="7"/>
  </si>
  <si>
    <t>その他の内容</t>
    <rPh sb="2" eb="3">
      <t>ホカ</t>
    </rPh>
    <rPh sb="4" eb="6">
      <t>ナイヨウ</t>
    </rPh>
    <phoneticPr fontId="7"/>
  </si>
  <si>
    <t>第1希望</t>
    <rPh sb="0" eb="1">
      <t>ダイ</t>
    </rPh>
    <rPh sb="2" eb="4">
      <t>キボウ</t>
    </rPh>
    <phoneticPr fontId="7"/>
  </si>
  <si>
    <t>第2希望</t>
    <rPh sb="0" eb="1">
      <t>ダイ</t>
    </rPh>
    <rPh sb="2" eb="4">
      <t>キボウ</t>
    </rPh>
    <phoneticPr fontId="7"/>
  </si>
  <si>
    <t>リレー希望</t>
    <rPh sb="3" eb="5">
      <t>キボウ</t>
    </rPh>
    <phoneticPr fontId="7"/>
  </si>
  <si>
    <t>有　　・　　無</t>
    <rPh sb="0" eb="1">
      <t>アリ</t>
    </rPh>
    <rPh sb="6" eb="7">
      <t>ナシ</t>
    </rPh>
    <phoneticPr fontId="7"/>
  </si>
  <si>
    <t>競技中に使用する補装具等</t>
    <rPh sb="0" eb="2">
      <t>キョウギ</t>
    </rPh>
    <rPh sb="2" eb="3">
      <t>ナカ</t>
    </rPh>
    <rPh sb="4" eb="6">
      <t>シヨウ</t>
    </rPh>
    <rPh sb="8" eb="9">
      <t>ホ</t>
    </rPh>
    <rPh sb="9" eb="11">
      <t>ソウグ</t>
    </rPh>
    <rPh sb="11" eb="12">
      <t>トウ</t>
    </rPh>
    <phoneticPr fontId="7"/>
  </si>
  <si>
    <t>⑭ 希望種目・自己記録・競技中に使用する補装具を下欄にご記入ください。（例　1分38秒58　2m50cm）</t>
    <phoneticPr fontId="2"/>
  </si>
  <si>
    <t>＜別表＞を確認の上、出場可能な希望種目等を記載すること</t>
    <rPh sb="10" eb="14">
      <t>シュツジョウカノウ</t>
    </rPh>
    <rPh sb="19" eb="20">
      <t>トウ</t>
    </rPh>
    <phoneticPr fontId="2"/>
  </si>
  <si>
    <r>
      <rPr>
        <b/>
        <sz val="10"/>
        <rFont val="HGSｺﾞｼｯｸM"/>
        <family val="3"/>
        <charset val="128"/>
      </rPr>
      <t>【個人情報についての取り扱い】　</t>
    </r>
    <r>
      <rPr>
        <sz val="10"/>
        <rFont val="HGSｺﾞｼｯｸM"/>
        <family val="3"/>
        <charset val="128"/>
      </rPr>
      <t xml:space="preserve">
　大会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0"/>
        <rFont val="HGSｺﾞｼｯｸM"/>
        <family val="3"/>
        <charset val="128"/>
      </rPr>
      <t xml:space="preserve">あらかじめ御了承のうえ、お申込みください。
</t>
    </r>
    <r>
      <rPr>
        <b/>
        <sz val="10"/>
        <rFont val="HGSｺﾞｼｯｸM"/>
        <family val="3"/>
        <charset val="128"/>
      </rPr>
      <t xml:space="preserve">【大会への出場条件】
</t>
    </r>
    <r>
      <rPr>
        <sz val="10"/>
        <rFont val="HGSｺﾞｼｯｸM"/>
        <family val="3"/>
        <charset val="128"/>
      </rPr>
      <t>　出場できる選手は、実施要綱「出場資格及び条件」に記載するすべての条件を満たすものとします。</t>
    </r>
    <r>
      <rPr>
        <b/>
        <sz val="10"/>
        <rFont val="HGSｺﾞｼｯｸM"/>
        <family val="3"/>
        <charset val="128"/>
      </rPr>
      <t xml:space="preserve">
</t>
    </r>
    <r>
      <rPr>
        <sz val="10"/>
        <rFont val="HGSｺﾞｼｯｸM"/>
        <family val="3"/>
        <charset val="128"/>
      </rPr>
      <t>　　　　　　</t>
    </r>
    <rPh sb="1" eb="3">
      <t>コジン</t>
    </rPh>
    <rPh sb="3" eb="5">
      <t>ジョウホウ</t>
    </rPh>
    <rPh sb="18" eb="20">
      <t>タイカイ</t>
    </rPh>
    <rPh sb="175" eb="177">
      <t>タイカイ</t>
    </rPh>
    <rPh sb="179" eb="181">
      <t>シュツジョウ</t>
    </rPh>
    <rPh sb="181" eb="183">
      <t>ジョウケン</t>
    </rPh>
    <rPh sb="186" eb="188">
      <t>シュツジョウ</t>
    </rPh>
    <rPh sb="191" eb="193">
      <t>センシュ</t>
    </rPh>
    <rPh sb="195" eb="197">
      <t>ジッシ</t>
    </rPh>
    <rPh sb="197" eb="199">
      <t>ヨウコウ</t>
    </rPh>
    <rPh sb="200" eb="202">
      <t>シュツジョウ</t>
    </rPh>
    <rPh sb="202" eb="204">
      <t>シカク</t>
    </rPh>
    <rPh sb="204" eb="205">
      <t>オヨ</t>
    </rPh>
    <rPh sb="206" eb="208">
      <t>ジョウケン</t>
    </rPh>
    <rPh sb="210" eb="212">
      <t>キサイ</t>
    </rPh>
    <rPh sb="218" eb="220">
      <t>ジョウケン</t>
    </rPh>
    <rPh sb="221" eb="222">
      <t>ミ</t>
    </rPh>
    <phoneticPr fontId="7"/>
  </si>
  <si>
    <r>
      <rPr>
        <b/>
        <sz val="10"/>
        <rFont val="HGSｺﾞｼｯｸM"/>
        <family val="3"/>
        <charset val="128"/>
      </rPr>
      <t>【個人情報についての取り扱い】</t>
    </r>
    <r>
      <rPr>
        <sz val="10"/>
        <rFont val="HGSｺﾞｼｯｸM"/>
        <family val="3"/>
        <charset val="128"/>
      </rPr>
      <t xml:space="preserve"> 
　大会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0"/>
        <rFont val="HGSｺﾞｼｯｸM"/>
        <family val="3"/>
        <charset val="128"/>
      </rPr>
      <t xml:space="preserve">あらかじめ御了承のうえ、お申込みください。
</t>
    </r>
    <r>
      <rPr>
        <b/>
        <sz val="10"/>
        <rFont val="HGSｺﾞｼｯｸM"/>
        <family val="3"/>
        <charset val="128"/>
      </rPr>
      <t>【大会への出場条件】
　</t>
    </r>
    <r>
      <rPr>
        <sz val="10"/>
        <rFont val="HGSｺﾞｼｯｸM"/>
        <family val="3"/>
        <charset val="128"/>
      </rPr>
      <t>出場できる選手は、実施要綱「出場資格及び条件」に記載するすべての条件を満たすものとします。</t>
    </r>
    <rPh sb="1" eb="5">
      <t>コジンジョウホウ</t>
    </rPh>
    <rPh sb="18" eb="20">
      <t>タイカイ</t>
    </rPh>
    <rPh sb="175" eb="177">
      <t>タイカイ</t>
    </rPh>
    <rPh sb="179" eb="181">
      <t>シュツジョウ</t>
    </rPh>
    <rPh sb="181" eb="183">
      <t>ジョウケン</t>
    </rPh>
    <phoneticPr fontId="7"/>
  </si>
  <si>
    <r>
      <rPr>
        <b/>
        <sz val="10"/>
        <rFont val="HGSｺﾞｼｯｸM"/>
        <family val="3"/>
        <charset val="128"/>
      </rPr>
      <t>【個人情報についての取り扱い】</t>
    </r>
    <r>
      <rPr>
        <sz val="10"/>
        <rFont val="HGSｺﾞｼｯｸM"/>
        <family val="3"/>
        <charset val="128"/>
      </rPr>
      <t>　
　大会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0"/>
        <rFont val="HGSｺﾞｼｯｸM"/>
        <family val="3"/>
        <charset val="128"/>
      </rPr>
      <t xml:space="preserve">あらかじめ御了承のうえ、お申込みください。
</t>
    </r>
    <r>
      <rPr>
        <b/>
        <sz val="10"/>
        <rFont val="HGSｺﾞｼｯｸM"/>
        <family val="3"/>
        <charset val="128"/>
      </rPr>
      <t>【大会への出場条件】
　</t>
    </r>
    <r>
      <rPr>
        <sz val="10"/>
        <rFont val="HGSｺﾞｼｯｸM"/>
        <family val="3"/>
        <charset val="128"/>
      </rPr>
      <t>出場できる選手は、実施要綱「出場資格及び条件」に記載するすべての条件を満たすものとします。</t>
    </r>
    <rPh sb="1" eb="5">
      <t>コジンジョウホウ</t>
    </rPh>
    <rPh sb="18" eb="20">
      <t>タイカイ</t>
    </rPh>
    <rPh sb="175" eb="177">
      <t>タイカイ</t>
    </rPh>
    <rPh sb="179" eb="181">
      <t>シュツジョウ</t>
    </rPh>
    <rPh sb="181" eb="183">
      <t>ジョウケン</t>
    </rPh>
    <phoneticPr fontId="5"/>
  </si>
  <si>
    <r>
      <rPr>
        <b/>
        <sz val="11"/>
        <rFont val="HGSｺﾞｼｯｸM"/>
        <family val="3"/>
        <charset val="128"/>
      </rPr>
      <t>【個人情報についての取り扱い】</t>
    </r>
    <r>
      <rPr>
        <sz val="10"/>
        <rFont val="HGSｺﾞｼｯｸM"/>
        <family val="3"/>
        <charset val="128"/>
      </rPr>
      <t xml:space="preserve">
　大会</t>
    </r>
    <r>
      <rPr>
        <sz val="11"/>
        <rFont val="HGSｺﾞｼｯｸM"/>
        <family val="3"/>
        <charset val="128"/>
      </rPr>
      <t>当日は、競技会場にテレビ、新聞等報道機関が来場することが予想され、選手の氏名・写真・映像が報道されることがあります。また、競技プログラムや普及啓発用のホームページ等に障害区分（重複障がい含む。）、年齢区分、氏名、所属名、競技中の写真及び競技記録等を掲載しますので、</t>
    </r>
    <r>
      <rPr>
        <b/>
        <u/>
        <sz val="11"/>
        <rFont val="HGSｺﾞｼｯｸM"/>
        <family val="3"/>
        <charset val="128"/>
      </rPr>
      <t xml:space="preserve">あらかじめ御了承のうえ、お申込みください。
</t>
    </r>
    <r>
      <rPr>
        <b/>
        <sz val="11"/>
        <rFont val="HGSｺﾞｼｯｸM"/>
        <family val="3"/>
        <charset val="128"/>
      </rPr>
      <t>【大会への出場条件】
　</t>
    </r>
    <r>
      <rPr>
        <sz val="11"/>
        <rFont val="HGSｺﾞｼｯｸM"/>
        <family val="3"/>
        <charset val="128"/>
      </rPr>
      <t>出場できる選手は、実施要綱「出場資格及び条件」に記載するすべての条件を満たすものとします。</t>
    </r>
    <rPh sb="1" eb="5">
      <t>コジンジョウホウ</t>
    </rPh>
    <rPh sb="17" eb="19">
      <t>タイカイ</t>
    </rPh>
    <rPh sb="174" eb="176">
      <t>タイカイ</t>
    </rPh>
    <rPh sb="178" eb="180">
      <t>シュツジョウ</t>
    </rPh>
    <rPh sb="180" eb="182">
      <t>ジョウケン</t>
    </rPh>
    <phoneticPr fontId="7"/>
  </si>
  <si>
    <t>チーム数</t>
    <rPh sb="3" eb="4">
      <t>スウ</t>
    </rPh>
    <phoneticPr fontId="7"/>
  </si>
  <si>
    <t>知的</t>
    <rPh sb="0" eb="2">
      <t>チテキ</t>
    </rPh>
    <phoneticPr fontId="7"/>
  </si>
  <si>
    <t>２．大会参加人数</t>
    <rPh sb="2" eb="4">
      <t>タイカイ</t>
    </rPh>
    <rPh sb="4" eb="6">
      <t>サンカ</t>
    </rPh>
    <phoneticPr fontId="7"/>
  </si>
  <si>
    <t>３.リレー参加チーム数</t>
    <phoneticPr fontId="2"/>
  </si>
  <si>
    <t>大会当日の引率責任者</t>
    <rPh sb="5" eb="6">
      <t>イン</t>
    </rPh>
    <rPh sb="6" eb="7">
      <t>リツ</t>
    </rPh>
    <rPh sb="7" eb="10">
      <t>セキニンシャ</t>
    </rPh>
    <phoneticPr fontId="7"/>
  </si>
  <si>
    <r>
      <t xml:space="preserve">所　属　名
</t>
    </r>
    <r>
      <rPr>
        <sz val="9"/>
        <rFont val="ＭＳ Ｐゴシック"/>
        <family val="3"/>
        <charset val="128"/>
      </rPr>
      <t>施設、学校、
クラブチーム、
市町（在宅のみ）</t>
    </r>
    <rPh sb="0" eb="1">
      <t>トコロ</t>
    </rPh>
    <rPh sb="2" eb="3">
      <t>ゾク</t>
    </rPh>
    <rPh sb="4" eb="5">
      <t>メイ</t>
    </rPh>
    <rPh sb="6" eb="8">
      <t>シセツ</t>
    </rPh>
    <rPh sb="9" eb="11">
      <t>ガッコウ</t>
    </rPh>
    <rPh sb="21" eb="22">
      <t>シ</t>
    </rPh>
    <rPh sb="22" eb="23">
      <t>チョウ</t>
    </rPh>
    <rPh sb="24" eb="26">
      <t>ザイタク</t>
    </rPh>
    <phoneticPr fontId="7"/>
  </si>
  <si>
    <t>オープン</t>
    <phoneticPr fontId="2"/>
  </si>
  <si>
    <t>オープン</t>
    <phoneticPr fontId="7"/>
  </si>
  <si>
    <t>視覚障害</t>
    <rPh sb="0" eb="1">
      <t>シ</t>
    </rPh>
    <rPh sb="1" eb="2">
      <t>ザメル</t>
    </rPh>
    <rPh sb="2" eb="3">
      <t>ショウ</t>
    </rPh>
    <rPh sb="3" eb="4">
      <t>ガイ</t>
    </rPh>
    <phoneticPr fontId="7"/>
  </si>
  <si>
    <t>ぼうこう又は直腸機能障害以外</t>
    <phoneticPr fontId="2"/>
  </si>
  <si>
    <t>主たる障がいの該当する番号１つのみに○印を付けてください。</t>
    <phoneticPr fontId="2"/>
  </si>
  <si>
    <t xml:space="preserve">                 ７ オープン(ぼうこう又は直腸機能障害以外の内部障害）</t>
    <rPh sb="39" eb="41">
      <t>ナイブ</t>
    </rPh>
    <rPh sb="41" eb="43">
      <t>ショウガイ</t>
    </rPh>
    <phoneticPr fontId="7"/>
  </si>
  <si>
    <t>ア</t>
    <phoneticPr fontId="70"/>
  </si>
  <si>
    <t>イ</t>
    <phoneticPr fontId="70"/>
  </si>
  <si>
    <t>ウ</t>
    <phoneticPr fontId="70"/>
  </si>
  <si>
    <t>（ ある ・ ない ）</t>
    <phoneticPr fontId="70"/>
  </si>
  <si>
    <t>エ</t>
    <phoneticPr fontId="70"/>
  </si>
  <si>
    <t>オ</t>
    <phoneticPr fontId="70"/>
  </si>
  <si>
    <t>カ</t>
    <phoneticPr fontId="70"/>
  </si>
  <si>
    <t>機能障害、切断など）の方で座位バランスが（ あり ・ なし ）</t>
    <rPh sb="5" eb="7">
      <t>セツダン</t>
    </rPh>
    <rPh sb="11" eb="12">
      <t>カタ</t>
    </rPh>
    <rPh sb="13" eb="15">
      <t>ザイ</t>
    </rPh>
    <phoneticPr fontId="70"/>
  </si>
  <si>
    <t>キ</t>
    <phoneticPr fontId="70"/>
  </si>
  <si>
    <r>
      <t>【</t>
    </r>
    <r>
      <rPr>
        <b/>
        <u/>
        <sz val="9"/>
        <rFont val="HGSｺﾞｼｯｸM"/>
        <family val="3"/>
      </rPr>
      <t>ありの場合必ず記入してください</t>
    </r>
    <r>
      <rPr>
        <sz val="9"/>
        <rFont val="HGSｺﾞｼｯｸM"/>
        <family val="3"/>
      </rPr>
      <t>】</t>
    </r>
    <phoneticPr fontId="70"/>
  </si>
  <si>
    <t>・常用でないが併用する補装具【　　　　　　　　　　　】</t>
    <rPh sb="1" eb="3">
      <t>ジョウヨウ</t>
    </rPh>
    <rPh sb="7" eb="9">
      <t>ヘイヨウ</t>
    </rPh>
    <rPh sb="11" eb="14">
      <t>ホソウグ</t>
    </rPh>
    <phoneticPr fontId="70"/>
  </si>
  <si>
    <t>ク</t>
    <phoneticPr fontId="70"/>
  </si>
  <si>
    <t>【区分10～15】</t>
    <rPh sb="1" eb="3">
      <t>クブン</t>
    </rPh>
    <phoneticPr fontId="70"/>
  </si>
  <si>
    <t xml:space="preserve">上肢に麻痺が　（ある・ない）
</t>
    <phoneticPr fontId="2"/>
  </si>
  <si>
    <t xml:space="preserve">肘を自力で　（伸ばせる・伸ばせない）
</t>
    <phoneticPr fontId="2"/>
  </si>
  <si>
    <t xml:space="preserve">指を自力で　（曲げられる・曲げられない）
</t>
    <phoneticPr fontId="2"/>
  </si>
  <si>
    <t xml:space="preserve">背もたれや手をつかずに座位が　（保てる・保てない）　
</t>
    <phoneticPr fontId="2"/>
  </si>
  <si>
    <t xml:space="preserve">下肢に麻痺が　（ある・ない） 
</t>
    <phoneticPr fontId="2"/>
  </si>
  <si>
    <t>100ｍ</t>
    <phoneticPr fontId="7"/>
  </si>
  <si>
    <t>25秒10</t>
    <rPh sb="2" eb="3">
      <t>ビョウ</t>
    </rPh>
    <phoneticPr fontId="7"/>
  </si>
  <si>
    <t>200ｍ</t>
    <phoneticPr fontId="7"/>
  </si>
  <si>
    <t>42秒04</t>
    <rPh sb="2" eb="3">
      <t>ビョウ</t>
    </rPh>
    <phoneticPr fontId="7"/>
  </si>
  <si>
    <r>
      <t>【</t>
    </r>
    <r>
      <rPr>
        <b/>
        <u/>
        <sz val="10"/>
        <rFont val="HGSｺﾞｼｯｸM"/>
        <family val="3"/>
      </rPr>
      <t>ありの場合必ず記入してください</t>
    </r>
    <r>
      <rPr>
        <b/>
        <sz val="10"/>
        <rFont val="HGSｺﾞｼｯｸM"/>
        <family val="3"/>
      </rPr>
      <t>】</t>
    </r>
    <phoneticPr fontId="70"/>
  </si>
  <si>
    <t>・常用でないが併用する補装具名【 　　　　　 】</t>
    <rPh sb="1" eb="3">
      <t>ジョウヨウ</t>
    </rPh>
    <rPh sb="7" eb="9">
      <t>ヘイヨウ</t>
    </rPh>
    <rPh sb="11" eb="14">
      <t>ホソウグ</t>
    </rPh>
    <rPh sb="14" eb="15">
      <t>メイ</t>
    </rPh>
    <phoneticPr fontId="70"/>
  </si>
  <si>
    <t>障害区分１以外で、特段の理由により競技場内に</t>
    <rPh sb="0" eb="2">
      <t>ショウガイ</t>
    </rPh>
    <rPh sb="2" eb="3">
      <t>ク</t>
    </rPh>
    <rPh sb="3" eb="4">
      <t>フン</t>
    </rPh>
    <rPh sb="5" eb="7">
      <t>イガイ</t>
    </rPh>
    <rPh sb="9" eb="11">
      <t>トクダン</t>
    </rPh>
    <rPh sb="12" eb="14">
      <t>リユウ</t>
    </rPh>
    <rPh sb="17" eb="19">
      <t>キョウギ</t>
    </rPh>
    <rPh sb="19" eb="21">
      <t>ジョウナイ</t>
    </rPh>
    <phoneticPr fontId="7"/>
  </si>
  <si>
    <t>同伴する介助者の入場を希望</t>
    <phoneticPr fontId="7"/>
  </si>
  <si>
    <t>【介助内容：　　　　　　　　　　　　　　　　　】</t>
    <rPh sb="1" eb="3">
      <t>カイジョ</t>
    </rPh>
    <rPh sb="3" eb="5">
      <t>ナイヨウ</t>
    </rPh>
    <phoneticPr fontId="7"/>
  </si>
  <si>
    <t xml:space="preserve">【区分1～2】両上肢や指に麻痺が　(ある・ない) </t>
    <phoneticPr fontId="2"/>
  </si>
  <si>
    <t>イ</t>
    <phoneticPr fontId="2"/>
  </si>
  <si>
    <t>・常用でないが併用する補装具名【　　　　　　　　　　　　】</t>
    <rPh sb="1" eb="3">
      <t>ジョウヨウ</t>
    </rPh>
    <rPh sb="7" eb="9">
      <t>ヘイヨウ</t>
    </rPh>
    <rPh sb="11" eb="14">
      <t>ホソウグ</t>
    </rPh>
    <rPh sb="14" eb="15">
      <t>メイ</t>
    </rPh>
    <phoneticPr fontId="70"/>
  </si>
  <si>
    <t>で立つことが( 可能 ・ 不可能 ）</t>
    <rPh sb="1" eb="2">
      <t>タ</t>
    </rPh>
    <rPh sb="8" eb="10">
      <t>カノウ</t>
    </rPh>
    <rPh sb="13" eb="16">
      <t>フカノウ</t>
    </rPh>
    <phoneticPr fontId="70"/>
  </si>
  <si>
    <t>【区分7～9】</t>
    <rPh sb="1" eb="3">
      <t>クブン</t>
    </rPh>
    <phoneticPr fontId="70"/>
  </si>
  <si>
    <t>　所属先：</t>
    <rPh sb="1" eb="4">
      <t>ショゾクサキ</t>
    </rPh>
    <phoneticPr fontId="2"/>
  </si>
  <si>
    <t>連絡先：</t>
    <rPh sb="0" eb="3">
      <t>レンラクサキ</t>
    </rPh>
    <phoneticPr fontId="2"/>
  </si>
  <si>
    <t>※　リレーに参加する場合は、チームの数を記入してください。</t>
    <phoneticPr fontId="2"/>
  </si>
  <si>
    <t>第１希望種目</t>
    <rPh sb="0" eb="1">
      <t>ダイ</t>
    </rPh>
    <rPh sb="2" eb="4">
      <t>キボウ</t>
    </rPh>
    <rPh sb="4" eb="6">
      <t>シュモク</t>
    </rPh>
    <phoneticPr fontId="7"/>
  </si>
  <si>
    <t>該当する箇所に○印を付け、該当事項をご記入ください。</t>
    <rPh sb="0" eb="2">
      <t>ガイトウ</t>
    </rPh>
    <rPh sb="4" eb="6">
      <t>カショ</t>
    </rPh>
    <rPh sb="8" eb="9">
      <t>シルシ</t>
    </rPh>
    <rPh sb="10" eb="11">
      <t>ツ</t>
    </rPh>
    <rPh sb="19" eb="21">
      <t>キニュウ</t>
    </rPh>
    <phoneticPr fontId="7"/>
  </si>
  <si>
    <t>（ 可能 ・ 不可能 ）</t>
    <phoneticPr fontId="70"/>
  </si>
  <si>
    <t>【区分１～オープン】有・無を必ず記入してください。</t>
    <rPh sb="1" eb="3">
      <t>クブン</t>
    </rPh>
    <rPh sb="10" eb="11">
      <t>ア</t>
    </rPh>
    <rPh sb="12" eb="13">
      <t>ナシ</t>
    </rPh>
    <rPh sb="14" eb="15">
      <t>カナラ</t>
    </rPh>
    <rPh sb="16" eb="18">
      <t>キニュウ</t>
    </rPh>
    <phoneticPr fontId="7"/>
  </si>
  <si>
    <r>
      <rPr>
        <sz val="10"/>
        <color rgb="FFFF0000"/>
        <rFont val="HGSｺﾞｼｯｸM"/>
        <family val="3"/>
        <charset val="128"/>
      </rPr>
      <t>【区分１～オープン】</t>
    </r>
    <r>
      <rPr>
        <sz val="10"/>
        <rFont val="HGSｺﾞｼｯｸM"/>
        <family val="3"/>
        <charset val="128"/>
      </rPr>
      <t>有・無を必ず記入してください。</t>
    </r>
    <rPh sb="1" eb="3">
      <t>クブン</t>
    </rPh>
    <rPh sb="10" eb="11">
      <t>ア</t>
    </rPh>
    <rPh sb="12" eb="13">
      <t>ナシ</t>
    </rPh>
    <rPh sb="14" eb="15">
      <t>カナラ</t>
    </rPh>
    <rPh sb="16" eb="18">
      <t>キニュウ</t>
    </rPh>
    <phoneticPr fontId="7"/>
  </si>
  <si>
    <r>
      <t>（　</t>
    </r>
    <r>
      <rPr>
        <sz val="10"/>
        <color rgb="FFFF0000"/>
        <rFont val="HGSｺﾞｼｯｸM"/>
        <family val="3"/>
        <charset val="128"/>
      </rPr>
      <t>車いす</t>
    </r>
    <r>
      <rPr>
        <sz val="10"/>
        <rFont val="HGSｺﾞｼｯｸM"/>
        <family val="3"/>
        <charset val="128"/>
      </rPr>
      <t>　）</t>
    </r>
    <rPh sb="2" eb="3">
      <t>クルマ</t>
    </rPh>
    <phoneticPr fontId="7"/>
  </si>
  <si>
    <r>
      <rPr>
        <b/>
        <sz val="9"/>
        <rFont val="HGSｺﾞｼｯｸM"/>
        <family val="3"/>
      </rPr>
      <t>【区分1～8】</t>
    </r>
    <r>
      <rPr>
        <sz val="9"/>
        <rFont val="HGSｺﾞｼｯｸM"/>
        <family val="3"/>
      </rPr>
      <t>切断あり【部位　　　　　　　　　】・切断なし</t>
    </r>
    <rPh sb="1" eb="3">
      <t>クブン</t>
    </rPh>
    <rPh sb="7" eb="9">
      <t>セツダン</t>
    </rPh>
    <rPh sb="12" eb="14">
      <t>ブイ</t>
    </rPh>
    <rPh sb="25" eb="27">
      <t>セツダン</t>
    </rPh>
    <phoneticPr fontId="70"/>
  </si>
  <si>
    <r>
      <rPr>
        <b/>
        <sz val="9"/>
        <rFont val="HGSｺﾞｼｯｸM"/>
        <family val="3"/>
        <charset val="128"/>
      </rPr>
      <t>【区分16～22】</t>
    </r>
    <r>
      <rPr>
        <sz val="9"/>
        <rFont val="HGSｺﾞｼｯｸM"/>
        <family val="3"/>
        <charset val="128"/>
      </rPr>
      <t>上肢に中等度以上の不随意運動や協調性低下が</t>
    </r>
    <rPh sb="1" eb="3">
      <t>クブン</t>
    </rPh>
    <rPh sb="9" eb="10">
      <t>ウエ</t>
    </rPh>
    <rPh sb="10" eb="11">
      <t>アシ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0"/>
  </si>
  <si>
    <r>
      <rPr>
        <b/>
        <sz val="9"/>
        <rFont val="HGSｺﾞｼｯｸM"/>
        <family val="3"/>
        <charset val="128"/>
      </rPr>
      <t>【区分16～22】</t>
    </r>
    <r>
      <rPr>
        <sz val="9"/>
        <rFont val="HGSｺﾞｼｯｸM"/>
        <family val="3"/>
        <charset val="128"/>
      </rPr>
      <t>上肢の関節可動域に制限が（ ある ・ ない ）</t>
    </r>
    <rPh sb="1" eb="3">
      <t>クブン</t>
    </rPh>
    <rPh sb="9" eb="11">
      <t>ジョウシ</t>
    </rPh>
    <rPh sb="12" eb="14">
      <t>カンセツ</t>
    </rPh>
    <rPh sb="14" eb="16">
      <t>カドウ</t>
    </rPh>
    <rPh sb="16" eb="17">
      <t>イキ</t>
    </rPh>
    <rPh sb="18" eb="20">
      <t>セイゲン</t>
    </rPh>
    <phoneticPr fontId="70"/>
  </si>
  <si>
    <r>
      <rPr>
        <b/>
        <sz val="8"/>
        <rFont val="HGSｺﾞｼｯｸM"/>
        <family val="3"/>
      </rPr>
      <t>【区分16～22】</t>
    </r>
    <r>
      <rPr>
        <sz val="10"/>
        <rFont val="HGSｺﾞｼｯｸM"/>
        <family val="3"/>
      </rPr>
      <t>走ることが（ 可能　・ 不可能 ）</t>
    </r>
    <rPh sb="9" eb="10">
      <t>ハシ</t>
    </rPh>
    <rPh sb="16" eb="18">
      <t>カノウ</t>
    </rPh>
    <rPh sb="21" eb="24">
      <t>フカノウ</t>
    </rPh>
    <phoneticPr fontId="70"/>
  </si>
  <si>
    <r>
      <rPr>
        <b/>
        <sz val="8"/>
        <rFont val="HGSｺﾞｼｯｸM"/>
        <family val="3"/>
      </rPr>
      <t>【区分1～9】</t>
    </r>
    <r>
      <rPr>
        <sz val="8"/>
        <rFont val="HGSｺﾞｼｯｸM"/>
        <family val="3"/>
      </rPr>
      <t>脊髄損傷、脳原性麻痺以外の車いす使用（二分脊椎や骨・関節</t>
    </r>
    <rPh sb="7" eb="9">
      <t>セキズイ</t>
    </rPh>
    <rPh sb="9" eb="11">
      <t>ソンショウ</t>
    </rPh>
    <rPh sb="12" eb="13">
      <t>ノウ</t>
    </rPh>
    <rPh sb="13" eb="14">
      <t>ハラ</t>
    </rPh>
    <rPh sb="14" eb="15">
      <t>セイ</t>
    </rPh>
    <rPh sb="15" eb="17">
      <t>マヒ</t>
    </rPh>
    <rPh sb="17" eb="19">
      <t>イガイ</t>
    </rPh>
    <rPh sb="20" eb="21">
      <t>クルマ</t>
    </rPh>
    <rPh sb="23" eb="25">
      <t>シヨウ</t>
    </rPh>
    <rPh sb="26" eb="28">
      <t>ニブン</t>
    </rPh>
    <rPh sb="28" eb="30">
      <t>セキツイ</t>
    </rPh>
    <rPh sb="31" eb="32">
      <t>コツ</t>
    </rPh>
    <rPh sb="33" eb="35">
      <t>カンセツ</t>
    </rPh>
    <phoneticPr fontId="70"/>
  </si>
  <si>
    <r>
      <rPr>
        <b/>
        <sz val="9"/>
        <rFont val="HGSｺﾞｼｯｸM"/>
        <family val="3"/>
        <charset val="128"/>
      </rPr>
      <t>【区分１～オープン】</t>
    </r>
    <r>
      <rPr>
        <b/>
        <u/>
        <sz val="9"/>
        <rFont val="HGSｺﾞｼｯｸM"/>
        <family val="3"/>
        <charset val="128"/>
      </rPr>
      <t>日常生活で使用</t>
    </r>
    <r>
      <rPr>
        <sz val="9"/>
        <rFont val="HGSｺﾞｼｯｸM"/>
        <family val="3"/>
        <charset val="128"/>
      </rPr>
      <t>する補装具（装具・車いす・杖など）が（ あり ・ なし ）</t>
    </r>
    <rPh sb="1" eb="3">
      <t>クブン</t>
    </rPh>
    <phoneticPr fontId="70"/>
  </si>
  <si>
    <r>
      <rPr>
        <b/>
        <sz val="9"/>
        <rFont val="HGSｺﾞｼｯｸM"/>
        <family val="3"/>
        <charset val="128"/>
      </rPr>
      <t>【区分4～8(切断は除く)必須】</t>
    </r>
    <r>
      <rPr>
        <sz val="9"/>
        <rFont val="HGSｺﾞｼｯｸM"/>
        <family val="3"/>
        <charset val="128"/>
      </rPr>
      <t>片足または両足で補装具なしで立つことが</t>
    </r>
    <rPh sb="7" eb="9">
      <t>セツダン</t>
    </rPh>
    <rPh sb="10" eb="11">
      <t>ノゾ</t>
    </rPh>
    <rPh sb="16" eb="18">
      <t>カタアシ</t>
    </rPh>
    <rPh sb="21" eb="23">
      <t>リョウアシ</t>
    </rPh>
    <phoneticPr fontId="70"/>
  </si>
  <si>
    <r>
      <t>大正・昭和・平成  　　</t>
    </r>
    <r>
      <rPr>
        <b/>
        <sz val="10"/>
        <rFont val="HGSｺﾞｼｯｸM"/>
        <family val="3"/>
        <charset val="128"/>
      </rPr>
      <t xml:space="preserve"> </t>
    </r>
    <r>
      <rPr>
        <sz val="10"/>
        <rFont val="HGSｺﾞｼｯｸM"/>
        <family val="3"/>
        <charset val="128"/>
      </rPr>
      <t xml:space="preserve"> 年  　　  月   　　</t>
    </r>
    <r>
      <rPr>
        <b/>
        <sz val="10"/>
        <rFont val="HGSｺﾞｼｯｸM"/>
        <family val="3"/>
        <charset val="128"/>
      </rPr>
      <t xml:space="preserve"> </t>
    </r>
    <r>
      <rPr>
        <sz val="10"/>
        <rFont val="HGSｺﾞｼｯｸM"/>
        <family val="3"/>
        <charset val="128"/>
      </rPr>
      <t xml:space="preserve"> 日</t>
    </r>
    <phoneticPr fontId="7"/>
  </si>
  <si>
    <t>第  　　 号　第 　 　種 　　　 級</t>
    <phoneticPr fontId="5"/>
  </si>
  <si>
    <t>（　　　　　）</t>
    <phoneticPr fontId="7"/>
  </si>
  <si>
    <t>該当する箇所に○印を付け、該当事項をご記入ください。</t>
    <rPh sb="0" eb="2">
      <t>ガイトウ</t>
    </rPh>
    <rPh sb="4" eb="6">
      <t>カショ</t>
    </rPh>
    <rPh sb="8" eb="9">
      <t>シルシ</t>
    </rPh>
    <rPh sb="10" eb="11">
      <t>ツ</t>
    </rPh>
    <rPh sb="13" eb="15">
      <t>ガイトウ</t>
    </rPh>
    <rPh sb="15" eb="17">
      <t>ジコウ</t>
    </rPh>
    <rPh sb="19" eb="21">
      <t>キニュウ</t>
    </rPh>
    <phoneticPr fontId="7"/>
  </si>
  <si>
    <t>関節機能障害、切断など）の方で座位バランスが（ あり ・ なし ）</t>
    <rPh sb="0" eb="2">
      <t>カンセツ</t>
    </rPh>
    <rPh sb="7" eb="9">
      <t>セツダン</t>
    </rPh>
    <rPh sb="13" eb="14">
      <t>カタ</t>
    </rPh>
    <rPh sb="15" eb="17">
      <t>ザイ</t>
    </rPh>
    <phoneticPr fontId="70"/>
  </si>
  <si>
    <r>
      <t xml:space="preserve">大正・昭和・平成 </t>
    </r>
    <r>
      <rPr>
        <sz val="10"/>
        <color indexed="10"/>
        <rFont val="HGSｺﾞｼｯｸM"/>
        <family val="3"/>
        <charset val="128"/>
      </rPr>
      <t xml:space="preserve"> 　</t>
    </r>
    <r>
      <rPr>
        <sz val="10"/>
        <rFont val="HGSｺﾞｼｯｸM"/>
        <family val="3"/>
        <charset val="128"/>
      </rPr>
      <t xml:space="preserve"> </t>
    </r>
    <r>
      <rPr>
        <b/>
        <sz val="10"/>
        <color indexed="10"/>
        <rFont val="HGSｺﾞｼｯｸM"/>
        <family val="3"/>
        <charset val="128"/>
      </rPr>
      <t xml:space="preserve"> </t>
    </r>
    <r>
      <rPr>
        <sz val="10"/>
        <rFont val="HGSｺﾞｼｯｸM"/>
        <family val="3"/>
        <charset val="128"/>
      </rPr>
      <t>年  　 月  　 日</t>
    </r>
    <phoneticPr fontId="7"/>
  </si>
  <si>
    <t>第 　　  号　第　　 種　　 級</t>
    <rPh sb="0" eb="1">
      <t>ダイ</t>
    </rPh>
    <rPh sb="6" eb="7">
      <t>ゴウ</t>
    </rPh>
    <rPh sb="8" eb="9">
      <t>ダイ</t>
    </rPh>
    <rPh sb="12" eb="13">
      <t>シュ</t>
    </rPh>
    <rPh sb="16" eb="17">
      <t>キュウ</t>
    </rPh>
    <phoneticPr fontId="7"/>
  </si>
  <si>
    <r>
      <rPr>
        <b/>
        <sz val="14"/>
        <color indexed="10"/>
        <rFont val="HGSｺﾞｼｯｸM"/>
        <family val="3"/>
        <charset val="128"/>
      </rPr>
      <t>　　　　　　　　</t>
    </r>
    <r>
      <rPr>
        <sz val="10"/>
        <rFont val="HGSｺﾞｼｯｸM"/>
        <family val="3"/>
        <charset val="128"/>
      </rPr>
      <t>　　　　点</t>
    </r>
    <rPh sb="12" eb="13">
      <t>テン</t>
    </rPh>
    <phoneticPr fontId="7"/>
  </si>
  <si>
    <t>【区分3～5】切断あり【部位　　　　　　】・切断なし</t>
    <rPh sb="1" eb="3">
      <t>クブン</t>
    </rPh>
    <rPh sb="7" eb="8">
      <t>キリ</t>
    </rPh>
    <rPh sb="8" eb="9">
      <t>ダン</t>
    </rPh>
    <rPh sb="12" eb="14">
      <t>ブイ</t>
    </rPh>
    <rPh sb="22" eb="24">
      <t>セツダン</t>
    </rPh>
    <phoneticPr fontId="70"/>
  </si>
  <si>
    <r>
      <rPr>
        <sz val="9"/>
        <rFont val="HGSｺﾞｼｯｸM"/>
        <family val="3"/>
      </rPr>
      <t>【区分１～オープン】</t>
    </r>
    <r>
      <rPr>
        <b/>
        <u/>
        <sz val="9"/>
        <rFont val="HGSｺﾞｼｯｸM"/>
        <family val="3"/>
      </rPr>
      <t>日常生活で使用</t>
    </r>
    <r>
      <rPr>
        <sz val="9"/>
        <rFont val="HGSｺﾞｼｯｸM"/>
        <family val="3"/>
      </rPr>
      <t>している補装具（装具・車いす・杖など）</t>
    </r>
    <rPh sb="1" eb="3">
      <t>クブン</t>
    </rPh>
    <phoneticPr fontId="70"/>
  </si>
  <si>
    <t>関節機能障害、切断など）の方で座位バランスが（ ある ・ ない ）</t>
    <rPh sb="7" eb="9">
      <t>セツダン</t>
    </rPh>
    <rPh sb="13" eb="14">
      <t>カタ</t>
    </rPh>
    <rPh sb="15" eb="17">
      <t>ザイ</t>
    </rPh>
    <phoneticPr fontId="70"/>
  </si>
  <si>
    <t>　　　　　　　　　（ ある  ・ ない ）</t>
    <phoneticPr fontId="70"/>
  </si>
  <si>
    <t>上肢・指に麻痺が（　ある　・　ない　）</t>
    <phoneticPr fontId="70"/>
  </si>
  <si>
    <t xml:space="preserve">下肢に麻痺が　（　ある　・　ない　） </t>
    <phoneticPr fontId="70"/>
  </si>
  <si>
    <t>【区分１～19】有・無の方は必ず記入してください。
「有」の方は該当するものに○印をつけてください。</t>
    <rPh sb="1" eb="3">
      <t>クブン</t>
    </rPh>
    <rPh sb="8" eb="9">
      <t>ユウ</t>
    </rPh>
    <rPh sb="10" eb="11">
      <t>ム</t>
    </rPh>
    <rPh sb="12" eb="13">
      <t>カタ</t>
    </rPh>
    <rPh sb="14" eb="15">
      <t>カナラ</t>
    </rPh>
    <rPh sb="16" eb="18">
      <t>キニュウ</t>
    </rPh>
    <rPh sb="27" eb="28">
      <t>アリ</t>
    </rPh>
    <rPh sb="30" eb="31">
      <t>カタ</t>
    </rPh>
    <rPh sb="32" eb="34">
      <t>ガイトウ</t>
    </rPh>
    <rPh sb="40" eb="41">
      <t>シルシ</t>
    </rPh>
    <phoneticPr fontId="7"/>
  </si>
  <si>
    <t>背もたれや手をつかずに座位が（保てる ・ 保てない）</t>
    <phoneticPr fontId="70"/>
  </si>
  <si>
    <r>
      <t xml:space="preserve">大正・昭和・平成　　 年 </t>
    </r>
    <r>
      <rPr>
        <sz val="10"/>
        <color indexed="10"/>
        <rFont val="HGSｺﾞｼｯｸM"/>
        <family val="3"/>
        <charset val="128"/>
      </rPr>
      <t xml:space="preserve"> 　</t>
    </r>
    <r>
      <rPr>
        <sz val="10"/>
        <rFont val="HGSｺﾞｼｯｸM"/>
        <family val="3"/>
        <charset val="128"/>
      </rPr>
      <t xml:space="preserve">  月 </t>
    </r>
    <r>
      <rPr>
        <sz val="10"/>
        <color indexed="10"/>
        <rFont val="HGSｺﾞｼｯｸM"/>
        <family val="3"/>
        <charset val="128"/>
      </rPr>
      <t xml:space="preserve"> 　</t>
    </r>
    <r>
      <rPr>
        <sz val="10"/>
        <rFont val="HGSｺﾞｼｯｸM"/>
        <family val="3"/>
        <charset val="128"/>
      </rPr>
      <t xml:space="preserve">  日</t>
    </r>
    <phoneticPr fontId="7"/>
  </si>
  <si>
    <t>第 　　　号　　第　　種　　 級</t>
    <rPh sb="0" eb="1">
      <t>ダイ</t>
    </rPh>
    <rPh sb="5" eb="6">
      <t>ゴウ</t>
    </rPh>
    <rPh sb="8" eb="9">
      <t>ダイ</t>
    </rPh>
    <rPh sb="11" eb="12">
      <t>シュ</t>
    </rPh>
    <rPh sb="15" eb="16">
      <t>キュウ</t>
    </rPh>
    <phoneticPr fontId="7"/>
  </si>
  <si>
    <r>
      <t>その他（　　　　　　　</t>
    </r>
    <r>
      <rPr>
        <sz val="10"/>
        <color indexed="8"/>
        <rFont val="HGSｺﾞｼｯｸM"/>
        <family val="3"/>
        <charset val="128"/>
      </rPr>
      <t>　　　　　　）</t>
    </r>
    <rPh sb="2" eb="3">
      <t>タ</t>
    </rPh>
    <phoneticPr fontId="7"/>
  </si>
  <si>
    <r>
      <rPr>
        <b/>
        <sz val="10"/>
        <rFont val="HGSｺﾞｼｯｸM"/>
        <family val="3"/>
        <charset val="128"/>
      </rPr>
      <t>【区分1～5】</t>
    </r>
    <r>
      <rPr>
        <sz val="10"/>
        <rFont val="HGSｺﾞｼｯｸM"/>
        <family val="3"/>
        <charset val="128"/>
      </rPr>
      <t>切断【部位　　　　　　　　　　　】・切断なし</t>
    </r>
    <rPh sb="1" eb="3">
      <t>クブン</t>
    </rPh>
    <rPh sb="7" eb="9">
      <t>セツダン</t>
    </rPh>
    <rPh sb="10" eb="12">
      <t>ブイ</t>
    </rPh>
    <rPh sb="25" eb="27">
      <t>セツダン</t>
    </rPh>
    <phoneticPr fontId="70"/>
  </si>
  <si>
    <r>
      <rPr>
        <b/>
        <sz val="10"/>
        <rFont val="HGSｺﾞｼｯｸM"/>
        <family val="3"/>
        <charset val="128"/>
      </rPr>
      <t>【区分10～14】</t>
    </r>
    <r>
      <rPr>
        <sz val="10"/>
        <rFont val="HGSｺﾞｼｯｸM"/>
        <family val="3"/>
        <charset val="128"/>
      </rPr>
      <t>上肢に中等度以上の不随意運動や協調性低下が</t>
    </r>
    <rPh sb="1" eb="3">
      <t>クブン</t>
    </rPh>
    <rPh sb="9" eb="11">
      <t>ジョウシ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0"/>
  </si>
  <si>
    <r>
      <rPr>
        <b/>
        <sz val="9"/>
        <rFont val="HGSｺﾞｼｯｸM"/>
        <family val="3"/>
        <charset val="128"/>
      </rPr>
      <t>【区分10～14】</t>
    </r>
    <r>
      <rPr>
        <sz val="9"/>
        <rFont val="HGSｺﾞｼｯｸM"/>
        <family val="3"/>
        <charset val="128"/>
      </rPr>
      <t>走ることが（ 可能 ・ 不可能 ）</t>
    </r>
    <rPh sb="9" eb="10">
      <t>ハシ</t>
    </rPh>
    <rPh sb="16" eb="18">
      <t>カノウ</t>
    </rPh>
    <rPh sb="21" eb="24">
      <t>フカノウ</t>
    </rPh>
    <phoneticPr fontId="70"/>
  </si>
  <si>
    <r>
      <rPr>
        <b/>
        <sz val="9"/>
        <rFont val="HGSｺﾞｼｯｸM"/>
        <family val="3"/>
        <charset val="128"/>
      </rPr>
      <t>【区分1～6】</t>
    </r>
    <r>
      <rPr>
        <sz val="9"/>
        <rFont val="HGSｺﾞｼｯｸM"/>
        <family val="3"/>
        <charset val="128"/>
      </rPr>
      <t>脊髄損傷、脳原性麻痺以外の車いす使用（二分脊椎や骨・</t>
    </r>
    <rPh sb="17" eb="19">
      <t>イガイ</t>
    </rPh>
    <rPh sb="20" eb="21">
      <t>クルマ</t>
    </rPh>
    <rPh sb="23" eb="25">
      <t>シヨウ</t>
    </rPh>
    <rPh sb="26" eb="28">
      <t>ニブン</t>
    </rPh>
    <rPh sb="28" eb="30">
      <t>セキツイ</t>
    </rPh>
    <rPh sb="31" eb="32">
      <t>コツ</t>
    </rPh>
    <phoneticPr fontId="70"/>
  </si>
  <si>
    <r>
      <rPr>
        <b/>
        <sz val="10"/>
        <rFont val="HGSｺﾞｼｯｸM"/>
        <family val="3"/>
        <charset val="128"/>
      </rPr>
      <t>【区分１～19】</t>
    </r>
    <r>
      <rPr>
        <b/>
        <u/>
        <sz val="10"/>
        <rFont val="HGSｺﾞｼｯｸM"/>
        <family val="3"/>
        <charset val="128"/>
      </rPr>
      <t>日常生活で使用</t>
    </r>
    <r>
      <rPr>
        <sz val="10"/>
        <rFont val="HGSｺﾞｼｯｸM"/>
        <family val="3"/>
        <charset val="128"/>
      </rPr>
      <t>する補装具（装具・車いす・杖など）が（ あり ・ なし ）</t>
    </r>
    <rPh sb="1" eb="3">
      <t>クブン</t>
    </rPh>
    <phoneticPr fontId="70"/>
  </si>
  <si>
    <r>
      <t>【</t>
    </r>
    <r>
      <rPr>
        <b/>
        <u/>
        <sz val="10"/>
        <rFont val="HGSｺﾞｼｯｸM"/>
        <family val="3"/>
        <charset val="128"/>
      </rPr>
      <t>ありの場合必ず記入してください</t>
    </r>
    <r>
      <rPr>
        <b/>
        <sz val="10"/>
        <rFont val="HGSｺﾞｼｯｸM"/>
        <family val="3"/>
        <charset val="128"/>
      </rPr>
      <t>】</t>
    </r>
    <phoneticPr fontId="70"/>
  </si>
  <si>
    <r>
      <rPr>
        <b/>
        <sz val="10"/>
        <rFont val="HGSｺﾞｼｯｸM"/>
        <family val="3"/>
        <charset val="128"/>
      </rPr>
      <t>【区分3～5(切断は除く)】</t>
    </r>
    <r>
      <rPr>
        <sz val="10"/>
        <rFont val="HGSｺﾞｼｯｸM"/>
        <family val="3"/>
        <charset val="128"/>
      </rPr>
      <t>片足または両足で補装具なし</t>
    </r>
    <rPh sb="22" eb="23">
      <t>オギナ</t>
    </rPh>
    <phoneticPr fontId="70"/>
  </si>
  <si>
    <r>
      <t xml:space="preserve">所属名
</t>
    </r>
    <r>
      <rPr>
        <sz val="9"/>
        <rFont val="ＭＳ Ｐゴシック"/>
        <family val="3"/>
        <charset val="128"/>
      </rPr>
      <t>施設、事業所、
クラブチーム
学校、市町名</t>
    </r>
    <rPh sb="0" eb="1">
      <t>ところ</t>
    </rPh>
    <rPh sb="1" eb="2">
      <t>ぞく</t>
    </rPh>
    <rPh sb="2" eb="3">
      <t>めい</t>
    </rPh>
    <rPh sb="4" eb="6">
      <t>しせつ</t>
    </rPh>
    <rPh sb="7" eb="10">
      <t>じぎょうしょ</t>
    </rPh>
    <rPh sb="19" eb="21">
      <t>がっこう</t>
    </rPh>
    <rPh sb="22" eb="24">
      <t>しちょう</t>
    </rPh>
    <rPh sb="24" eb="25">
      <t>めい</t>
    </rPh>
    <phoneticPr fontId="7" type="Hiragana"/>
  </si>
  <si>
    <t>身体</t>
    <rPh sb="0" eb="2">
      <t>シンタイ</t>
    </rPh>
    <phoneticPr fontId="7"/>
  </si>
  <si>
    <t>※　下記記入要領のアからキまでを参照してください。
※　送迎のみで会場内に駐車しない車両は、含めないこと。
※　バスで来場する場合は、指定の場所で乗り降りしてください。</t>
    <rPh sb="16" eb="18">
      <t>サンショウ</t>
    </rPh>
    <rPh sb="28" eb="30">
      <t>ソウゲイ</t>
    </rPh>
    <rPh sb="33" eb="35">
      <t>カイジョウ</t>
    </rPh>
    <rPh sb="35" eb="36">
      <t>ナイ</t>
    </rPh>
    <rPh sb="37" eb="39">
      <t>チュウシャ</t>
    </rPh>
    <rPh sb="42" eb="44">
      <t>シャリョウ</t>
    </rPh>
    <rPh sb="46" eb="47">
      <t>フク</t>
    </rPh>
    <rPh sb="59" eb="61">
      <t>ライジョウ</t>
    </rPh>
    <rPh sb="63" eb="65">
      <t>バアイ</t>
    </rPh>
    <rPh sb="67" eb="69">
      <t>シテイ</t>
    </rPh>
    <rPh sb="70" eb="72">
      <t>バショ</t>
    </rPh>
    <rPh sb="73" eb="74">
      <t>ノ</t>
    </rPh>
    <rPh sb="75" eb="76">
      <t>オ</t>
    </rPh>
    <phoneticPr fontId="7"/>
  </si>
  <si>
    <r>
      <rPr>
        <b/>
        <sz val="9"/>
        <color theme="1"/>
        <rFont val="HGSｺﾞｼｯｸM"/>
        <family val="3"/>
        <charset val="128"/>
      </rPr>
      <t>【区分1～8】</t>
    </r>
    <r>
      <rPr>
        <sz val="9"/>
        <color theme="1"/>
        <rFont val="HGSｺﾞｼｯｸM"/>
        <family val="3"/>
        <charset val="128"/>
      </rPr>
      <t>切断あり【部位　　　　　　　　　】・切断なし</t>
    </r>
    <rPh sb="1" eb="3">
      <t>クブン</t>
    </rPh>
    <rPh sb="7" eb="9">
      <t>セツダン</t>
    </rPh>
    <rPh sb="12" eb="14">
      <t>ブイ</t>
    </rPh>
    <rPh sb="25" eb="27">
      <t>セツダン</t>
    </rPh>
    <phoneticPr fontId="70"/>
  </si>
  <si>
    <r>
      <rPr>
        <b/>
        <sz val="9"/>
        <color theme="1"/>
        <rFont val="HGSｺﾞｼｯｸM"/>
        <family val="3"/>
        <charset val="128"/>
      </rPr>
      <t>【区分16～22】</t>
    </r>
    <r>
      <rPr>
        <sz val="9"/>
        <color theme="1"/>
        <rFont val="HGSｺﾞｼｯｸM"/>
        <family val="3"/>
        <charset val="128"/>
      </rPr>
      <t>上肢に中等度以上の不随意運動や協調性低下が</t>
    </r>
    <rPh sb="1" eb="3">
      <t>クブン</t>
    </rPh>
    <rPh sb="9" eb="10">
      <t>ウエ</t>
    </rPh>
    <rPh sb="10" eb="11">
      <t>アシ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0"/>
  </si>
  <si>
    <r>
      <rPr>
        <b/>
        <sz val="9"/>
        <color theme="1"/>
        <rFont val="HGSｺﾞｼｯｸM"/>
        <family val="3"/>
        <charset val="128"/>
      </rPr>
      <t>【区分16～22】</t>
    </r>
    <r>
      <rPr>
        <sz val="9"/>
        <color theme="1"/>
        <rFont val="HGSｺﾞｼｯｸM"/>
        <family val="3"/>
        <charset val="128"/>
      </rPr>
      <t>上肢の関節可動域に制限が（ ある ・ ない ）</t>
    </r>
    <rPh sb="1" eb="3">
      <t>クブン</t>
    </rPh>
    <rPh sb="9" eb="11">
      <t>ジョウシ</t>
    </rPh>
    <rPh sb="12" eb="14">
      <t>カンセツ</t>
    </rPh>
    <rPh sb="14" eb="16">
      <t>カドウ</t>
    </rPh>
    <rPh sb="16" eb="17">
      <t>イキ</t>
    </rPh>
    <rPh sb="18" eb="20">
      <t>セイゲン</t>
    </rPh>
    <phoneticPr fontId="70"/>
  </si>
  <si>
    <r>
      <rPr>
        <b/>
        <sz val="8"/>
        <color theme="1"/>
        <rFont val="HGSｺﾞｼｯｸM"/>
        <family val="3"/>
        <charset val="128"/>
      </rPr>
      <t>【区分16～22】</t>
    </r>
    <r>
      <rPr>
        <sz val="10"/>
        <color theme="1"/>
        <rFont val="HGSｺﾞｼｯｸM"/>
        <family val="3"/>
        <charset val="128"/>
      </rPr>
      <t>走ることが（ 可能　・ 不可能 ）</t>
    </r>
    <rPh sb="9" eb="10">
      <t>ハシ</t>
    </rPh>
    <rPh sb="16" eb="18">
      <t>カノウ</t>
    </rPh>
    <rPh sb="21" eb="24">
      <t>フカノウ</t>
    </rPh>
    <phoneticPr fontId="70"/>
  </si>
  <si>
    <r>
      <rPr>
        <b/>
        <sz val="8"/>
        <color theme="1"/>
        <rFont val="HGSｺﾞｼｯｸM"/>
        <family val="3"/>
        <charset val="128"/>
      </rPr>
      <t>【区分1～9】</t>
    </r>
    <r>
      <rPr>
        <sz val="8"/>
        <color theme="1"/>
        <rFont val="HGSｺﾞｼｯｸM"/>
        <family val="3"/>
        <charset val="128"/>
      </rPr>
      <t>脊髄損傷、脳原性麻痺以外の車いす使用（二分脊椎や骨・</t>
    </r>
    <rPh sb="7" eb="9">
      <t>セキズイ</t>
    </rPh>
    <rPh sb="9" eb="11">
      <t>ソンショウ</t>
    </rPh>
    <rPh sb="12" eb="13">
      <t>ノウ</t>
    </rPh>
    <rPh sb="13" eb="14">
      <t>ハラ</t>
    </rPh>
    <rPh sb="14" eb="15">
      <t>セイ</t>
    </rPh>
    <rPh sb="15" eb="17">
      <t>マヒ</t>
    </rPh>
    <rPh sb="17" eb="19">
      <t>イガイ</t>
    </rPh>
    <rPh sb="20" eb="21">
      <t>クルマ</t>
    </rPh>
    <rPh sb="23" eb="25">
      <t>シヨウ</t>
    </rPh>
    <rPh sb="26" eb="28">
      <t>ニブン</t>
    </rPh>
    <rPh sb="28" eb="30">
      <t>セキツイ</t>
    </rPh>
    <rPh sb="31" eb="32">
      <t>コツ</t>
    </rPh>
    <phoneticPr fontId="70"/>
  </si>
  <si>
    <r>
      <rPr>
        <b/>
        <sz val="9"/>
        <color theme="1"/>
        <rFont val="HGSｺﾞｼｯｸM"/>
        <family val="3"/>
        <charset val="128"/>
      </rPr>
      <t>【区分１～オープン】</t>
    </r>
    <r>
      <rPr>
        <b/>
        <u/>
        <sz val="9"/>
        <color theme="1"/>
        <rFont val="HGSｺﾞｼｯｸM"/>
        <family val="3"/>
        <charset val="128"/>
      </rPr>
      <t>日常生活で使用</t>
    </r>
    <r>
      <rPr>
        <sz val="9"/>
        <color theme="1"/>
        <rFont val="HGSｺﾞｼｯｸM"/>
        <family val="3"/>
        <charset val="128"/>
      </rPr>
      <t>する補装具（装具・車いす・杖など）が（ あり ・ なし ）</t>
    </r>
    <rPh sb="1" eb="3">
      <t>クブン</t>
    </rPh>
    <phoneticPr fontId="70"/>
  </si>
  <si>
    <r>
      <t>【</t>
    </r>
    <r>
      <rPr>
        <b/>
        <u/>
        <sz val="9"/>
        <color theme="1"/>
        <rFont val="HGSｺﾞｼｯｸM"/>
        <family val="3"/>
        <charset val="128"/>
      </rPr>
      <t>ありの場合必ず記入してください</t>
    </r>
    <r>
      <rPr>
        <sz val="9"/>
        <color theme="1"/>
        <rFont val="HGSｺﾞｼｯｸM"/>
        <family val="3"/>
        <charset val="128"/>
      </rPr>
      <t>】</t>
    </r>
    <phoneticPr fontId="70"/>
  </si>
  <si>
    <r>
      <rPr>
        <b/>
        <sz val="9"/>
        <color theme="1"/>
        <rFont val="HGSｺﾞｼｯｸM"/>
        <family val="3"/>
        <charset val="128"/>
      </rPr>
      <t>【区分4～8(切断は除く)必須】</t>
    </r>
    <r>
      <rPr>
        <sz val="9"/>
        <color theme="1"/>
        <rFont val="HGSｺﾞｼｯｸM"/>
        <family val="3"/>
        <charset val="128"/>
      </rPr>
      <t>片足または両足で補装具なしで立つことが</t>
    </r>
    <rPh sb="7" eb="9">
      <t>セツダン</t>
    </rPh>
    <rPh sb="10" eb="11">
      <t>ノゾ</t>
    </rPh>
    <rPh sb="16" eb="18">
      <t>カタアシ</t>
    </rPh>
    <rPh sb="21" eb="23">
      <t>リョウアシ</t>
    </rPh>
    <phoneticPr fontId="70"/>
  </si>
  <si>
    <r>
      <rPr>
        <sz val="9"/>
        <color theme="1"/>
        <rFont val="HGSｺﾞｼｯｸM"/>
        <family val="3"/>
      </rPr>
      <t>【区分１～オープン】</t>
    </r>
    <r>
      <rPr>
        <b/>
        <u/>
        <sz val="9"/>
        <color theme="1"/>
        <rFont val="HGSｺﾞｼｯｸM"/>
        <family val="3"/>
      </rPr>
      <t>日常生活で使用</t>
    </r>
    <r>
      <rPr>
        <sz val="9"/>
        <color theme="1"/>
        <rFont val="HGSｺﾞｼｯｸM"/>
        <family val="3"/>
      </rPr>
      <t>している補装具（装具・車いす・杖など）</t>
    </r>
    <rPh sb="1" eb="3">
      <t>クブン</t>
    </rPh>
    <phoneticPr fontId="70"/>
  </si>
  <si>
    <r>
      <t>【</t>
    </r>
    <r>
      <rPr>
        <b/>
        <u/>
        <sz val="10"/>
        <color theme="1"/>
        <rFont val="HGSｺﾞｼｯｸM"/>
        <family val="3"/>
      </rPr>
      <t>ありの場合必ず記入してください</t>
    </r>
    <r>
      <rPr>
        <b/>
        <sz val="10"/>
        <color theme="1"/>
        <rFont val="HGSｺﾞｼｯｸM"/>
        <family val="3"/>
      </rPr>
      <t>】</t>
    </r>
    <phoneticPr fontId="70"/>
  </si>
  <si>
    <r>
      <rPr>
        <b/>
        <sz val="10"/>
        <color theme="1"/>
        <rFont val="HGSｺﾞｼｯｸM"/>
        <family val="3"/>
        <charset val="128"/>
      </rPr>
      <t>【区分10～14】</t>
    </r>
    <r>
      <rPr>
        <sz val="10"/>
        <color theme="1"/>
        <rFont val="HGSｺﾞｼｯｸM"/>
        <family val="3"/>
        <charset val="128"/>
      </rPr>
      <t>上肢に中等度以上の不随意運動や協調性低下が</t>
    </r>
    <rPh sb="1" eb="3">
      <t>クブン</t>
    </rPh>
    <rPh sb="9" eb="11">
      <t>ジョウシ</t>
    </rPh>
    <rPh sb="12" eb="14">
      <t>チュウトウ</t>
    </rPh>
    <rPh sb="14" eb="15">
      <t>ド</t>
    </rPh>
    <rPh sb="15" eb="17">
      <t>イジョウ</t>
    </rPh>
    <rPh sb="18" eb="20">
      <t>フズイ</t>
    </rPh>
    <rPh sb="20" eb="21">
      <t>イ</t>
    </rPh>
    <rPh sb="21" eb="23">
      <t>ウンドウ</t>
    </rPh>
    <rPh sb="24" eb="27">
      <t>キョウチョウセイ</t>
    </rPh>
    <rPh sb="27" eb="29">
      <t>テイカ</t>
    </rPh>
    <phoneticPr fontId="70"/>
  </si>
  <si>
    <r>
      <rPr>
        <b/>
        <sz val="9"/>
        <color theme="1"/>
        <rFont val="HGSｺﾞｼｯｸM"/>
        <family val="3"/>
        <charset val="128"/>
      </rPr>
      <t>【区分10～14】</t>
    </r>
    <r>
      <rPr>
        <sz val="9"/>
        <color theme="1"/>
        <rFont val="HGSｺﾞｼｯｸM"/>
        <family val="3"/>
        <charset val="128"/>
      </rPr>
      <t>走ることが（ 可能 ・ 不可能 ）</t>
    </r>
    <rPh sb="9" eb="10">
      <t>ハシ</t>
    </rPh>
    <rPh sb="16" eb="18">
      <t>カノウ</t>
    </rPh>
    <rPh sb="21" eb="24">
      <t>フカノウ</t>
    </rPh>
    <phoneticPr fontId="70"/>
  </si>
  <si>
    <r>
      <rPr>
        <b/>
        <sz val="9"/>
        <color theme="1"/>
        <rFont val="HGSｺﾞｼｯｸM"/>
        <family val="3"/>
        <charset val="128"/>
      </rPr>
      <t>【区分1～6】</t>
    </r>
    <r>
      <rPr>
        <sz val="9"/>
        <color theme="1"/>
        <rFont val="HGSｺﾞｼｯｸM"/>
        <family val="3"/>
        <charset val="128"/>
      </rPr>
      <t>脊髄損傷、脳原性麻痺以外の車いす使用（二分脊椎や骨・</t>
    </r>
    <rPh sb="17" eb="19">
      <t>イガイ</t>
    </rPh>
    <rPh sb="20" eb="21">
      <t>クルマ</t>
    </rPh>
    <rPh sb="23" eb="25">
      <t>シヨウ</t>
    </rPh>
    <rPh sb="26" eb="28">
      <t>ニブン</t>
    </rPh>
    <rPh sb="28" eb="30">
      <t>セキツイ</t>
    </rPh>
    <rPh sb="31" eb="32">
      <t>コツ</t>
    </rPh>
    <phoneticPr fontId="70"/>
  </si>
  <si>
    <r>
      <rPr>
        <b/>
        <sz val="10"/>
        <color theme="1"/>
        <rFont val="HGSｺﾞｼｯｸM"/>
        <family val="3"/>
        <charset val="128"/>
      </rPr>
      <t>【区分１～19】</t>
    </r>
    <r>
      <rPr>
        <b/>
        <u/>
        <sz val="10"/>
        <color theme="1"/>
        <rFont val="HGSｺﾞｼｯｸM"/>
        <family val="3"/>
        <charset val="128"/>
      </rPr>
      <t>日常生活で使用</t>
    </r>
    <r>
      <rPr>
        <sz val="10"/>
        <color theme="1"/>
        <rFont val="HGSｺﾞｼｯｸM"/>
        <family val="3"/>
        <charset val="128"/>
      </rPr>
      <t>する補装具（装具・車いす・杖など）が（ あり ・ なし ）</t>
    </r>
    <rPh sb="1" eb="3">
      <t>クブン</t>
    </rPh>
    <phoneticPr fontId="70"/>
  </si>
  <si>
    <r>
      <t>【</t>
    </r>
    <r>
      <rPr>
        <b/>
        <u/>
        <sz val="10"/>
        <color theme="1"/>
        <rFont val="HGSｺﾞｼｯｸM"/>
        <family val="3"/>
        <charset val="128"/>
      </rPr>
      <t>ありの場合必ず記入してください</t>
    </r>
    <r>
      <rPr>
        <b/>
        <sz val="10"/>
        <color theme="1"/>
        <rFont val="HGSｺﾞｼｯｸM"/>
        <family val="3"/>
        <charset val="128"/>
      </rPr>
      <t>】</t>
    </r>
    <phoneticPr fontId="70"/>
  </si>
  <si>
    <r>
      <rPr>
        <b/>
        <sz val="10"/>
        <color theme="1"/>
        <rFont val="HGSｺﾞｼｯｸM"/>
        <family val="3"/>
        <charset val="128"/>
      </rPr>
      <t>【区分3～5(切断は除く)】</t>
    </r>
    <r>
      <rPr>
        <sz val="10"/>
        <color theme="1"/>
        <rFont val="HGSｺﾞｼｯｸM"/>
        <family val="3"/>
        <charset val="128"/>
      </rPr>
      <t>片足または両足で補装具なし</t>
    </r>
    <rPh sb="22" eb="23">
      <t>オギナ</t>
    </rPh>
    <phoneticPr fontId="70"/>
  </si>
  <si>
    <r>
      <t>・常用の補装具名【</t>
    </r>
    <r>
      <rPr>
        <b/>
        <sz val="9"/>
        <color theme="1"/>
        <rFont val="HGSｺﾞｼｯｸM"/>
        <family val="3"/>
        <charset val="128"/>
      </rPr>
      <t>　</t>
    </r>
    <r>
      <rPr>
        <sz val="9"/>
        <color rgb="FFFF0000"/>
        <rFont val="HGSｺﾞｼｯｸM"/>
        <family val="3"/>
        <charset val="128"/>
      </rPr>
      <t>　車いす　　</t>
    </r>
    <r>
      <rPr>
        <sz val="9"/>
        <color theme="1"/>
        <rFont val="HGSｺﾞｼｯｸM"/>
        <family val="3"/>
        <charset val="128"/>
      </rPr>
      <t>　　　　　　　】</t>
    </r>
    <rPh sb="1" eb="3">
      <t>ジョウヨウ</t>
    </rPh>
    <rPh sb="4" eb="7">
      <t>ホソウグ</t>
    </rPh>
    <rPh sb="7" eb="8">
      <t>メイ</t>
    </rPh>
    <rPh sb="11" eb="12">
      <t>クルマ</t>
    </rPh>
    <phoneticPr fontId="70"/>
  </si>
  <si>
    <t>精神障害</t>
    <rPh sb="0" eb="3">
      <t>セイシンショウ</t>
    </rPh>
    <rPh sb="3" eb="4">
      <t>ガイ</t>
    </rPh>
    <phoneticPr fontId="7"/>
  </si>
  <si>
    <t>①中型・マイクロバス</t>
    <rPh sb="1" eb="3">
      <t>チュウガタ</t>
    </rPh>
    <phoneticPr fontId="5"/>
  </si>
  <si>
    <t>②乗用車</t>
    <rPh sb="1" eb="4">
      <t>ジョウヨウシャ</t>
    </rPh>
    <phoneticPr fontId="7"/>
  </si>
  <si>
    <t>①、②の車両に乗車する車いす使用者及び肢体不自由者数</t>
    <rPh sb="4" eb="6">
      <t>シャリョウ</t>
    </rPh>
    <rPh sb="7" eb="9">
      <t>ジョウシャ</t>
    </rPh>
    <rPh sb="11" eb="12">
      <t>クルマ</t>
    </rPh>
    <rPh sb="14" eb="17">
      <t>シヨウシャ</t>
    </rPh>
    <rPh sb="17" eb="18">
      <t>オヨ</t>
    </rPh>
    <rPh sb="19" eb="21">
      <t>シタイ</t>
    </rPh>
    <rPh sb="21" eb="24">
      <t>フジユウ</t>
    </rPh>
    <rPh sb="24" eb="25">
      <t>シャ</t>
    </rPh>
    <rPh sb="25" eb="26">
      <t>スウ</t>
    </rPh>
    <phoneticPr fontId="7"/>
  </si>
  <si>
    <t>競技中いす</t>
    <rPh sb="0" eb="3">
      <t>きょうぎちゅう</t>
    </rPh>
    <phoneticPr fontId="7" type="Hiragana"/>
  </si>
  <si>
    <t>声
音源</t>
    <rPh sb="0" eb="1">
      <t>こえ</t>
    </rPh>
    <rPh sb="2" eb="4">
      <t>おんげん</t>
    </rPh>
    <phoneticPr fontId="7" type="Hiragana"/>
  </si>
  <si>
    <t>左投</t>
    <rPh sb="0" eb="2">
      <t>ヒダリナ</t>
    </rPh>
    <phoneticPr fontId="5"/>
  </si>
  <si>
    <t>競技中椅子</t>
    <rPh sb="0" eb="2">
      <t>キョウギ</t>
    </rPh>
    <rPh sb="2" eb="3">
      <t>チュウ</t>
    </rPh>
    <rPh sb="3" eb="5">
      <t>イス</t>
    </rPh>
    <phoneticPr fontId="5"/>
  </si>
  <si>
    <t>移動中車いす</t>
    <rPh sb="0" eb="3">
      <t>イドウチュウ</t>
    </rPh>
    <rPh sb="3" eb="4">
      <t>クルマ</t>
    </rPh>
    <phoneticPr fontId="5"/>
  </si>
  <si>
    <t>（様式１-13）</t>
    <rPh sb="1" eb="3">
      <t>ヨウシキ</t>
    </rPh>
    <phoneticPr fontId="7"/>
  </si>
  <si>
    <t>申込代表者
記入欄</t>
    <rPh sb="0" eb="2">
      <t>モウシコ</t>
    </rPh>
    <rPh sb="2" eb="5">
      <t>ダイヒョウシャ</t>
    </rPh>
    <rPh sb="6" eb="9">
      <t>キニュウラン</t>
    </rPh>
    <phoneticPr fontId="7"/>
  </si>
  <si>
    <t>所属名</t>
    <rPh sb="0" eb="2">
      <t>ショゾク</t>
    </rPh>
    <rPh sb="2" eb="3">
      <t>ナ</t>
    </rPh>
    <phoneticPr fontId="7"/>
  </si>
  <si>
    <t>担当者氏名</t>
    <rPh sb="0" eb="3">
      <t>タントウシャ</t>
    </rPh>
    <rPh sb="3" eb="4">
      <t>ウジ</t>
    </rPh>
    <rPh sb="4" eb="5">
      <t>ナ</t>
    </rPh>
    <phoneticPr fontId="7"/>
  </si>
  <si>
    <t>電話番号</t>
    <rPh sb="0" eb="2">
      <t>デンワ</t>
    </rPh>
    <rPh sb="2" eb="4">
      <t>バンゴウ</t>
    </rPh>
    <phoneticPr fontId="7"/>
  </si>
  <si>
    <t>FAX番号</t>
    <rPh sb="3" eb="5">
      <t>バンゴウ</t>
    </rPh>
    <phoneticPr fontId="7"/>
  </si>
  <si>
    <t>担当者メールアドレス</t>
    <rPh sb="0" eb="3">
      <t>タントウシャ</t>
    </rPh>
    <phoneticPr fontId="7"/>
  </si>
  <si>
    <t>種　目　名</t>
    <rPh sb="0" eb="1">
      <t>タネ</t>
    </rPh>
    <rPh sb="2" eb="3">
      <t>メ</t>
    </rPh>
    <rPh sb="4" eb="5">
      <t>メイ</t>
    </rPh>
    <phoneticPr fontId="7"/>
  </si>
  <si>
    <t>走順</t>
    <rPh sb="0" eb="1">
      <t>ソウ</t>
    </rPh>
    <rPh sb="1" eb="2">
      <t>ジュン</t>
    </rPh>
    <phoneticPr fontId="7"/>
  </si>
  <si>
    <t>選　　　手　　　名</t>
    <rPh sb="0" eb="1">
      <t>セン</t>
    </rPh>
    <rPh sb="4" eb="5">
      <t>テ</t>
    </rPh>
    <rPh sb="8" eb="9">
      <t>メイ</t>
    </rPh>
    <phoneticPr fontId="7"/>
  </si>
  <si>
    <t>性別</t>
    <rPh sb="0" eb="2">
      <t>セイベツ</t>
    </rPh>
    <phoneticPr fontId="7"/>
  </si>
  <si>
    <t>他の種目 ※３</t>
    <rPh sb="0" eb="1">
      <t>ホカ</t>
    </rPh>
    <rPh sb="2" eb="4">
      <t>シュモク</t>
    </rPh>
    <phoneticPr fontId="7"/>
  </si>
  <si>
    <t xml:space="preserve">          1
【肢体不自由
 　(上肢障害)】</t>
    <rPh sb="13" eb="15">
      <t>シタイ</t>
    </rPh>
    <rPh sb="15" eb="18">
      <t>フジユウ</t>
    </rPh>
    <rPh sb="22" eb="24">
      <t>ジョウシ</t>
    </rPh>
    <rPh sb="24" eb="26">
      <t>ショウガイ</t>
    </rPh>
    <phoneticPr fontId="7"/>
  </si>
  <si>
    <t>フリガナ</t>
    <phoneticPr fontId="7"/>
  </si>
  <si>
    <t>氏　　名</t>
    <rPh sb="0" eb="1">
      <t>シ</t>
    </rPh>
    <rPh sb="3" eb="4">
      <t>メイ</t>
    </rPh>
    <phoneticPr fontId="7"/>
  </si>
  <si>
    <t>４×１００ｍ</t>
    <phoneticPr fontId="7"/>
  </si>
  <si>
    <t xml:space="preserve">          2
【肢体不自由
   (下肢障害)】</t>
    <rPh sb="13" eb="15">
      <t>シタイ</t>
    </rPh>
    <rPh sb="15" eb="18">
      <t>フジユウ</t>
    </rPh>
    <rPh sb="23" eb="25">
      <t>カシ</t>
    </rPh>
    <rPh sb="25" eb="26">
      <t>ショウ</t>
    </rPh>
    <rPh sb="26" eb="27">
      <t>ガイ</t>
    </rPh>
    <phoneticPr fontId="7"/>
  </si>
  <si>
    <t>リレー</t>
    <phoneticPr fontId="7"/>
  </si>
  <si>
    <t>男女混合　※４</t>
    <rPh sb="0" eb="2">
      <t>ダンジョ</t>
    </rPh>
    <rPh sb="2" eb="4">
      <t>コンゴウ</t>
    </rPh>
    <phoneticPr fontId="7"/>
  </si>
  <si>
    <t xml:space="preserve">          3
【視覚又は
　　聴覚障害】</t>
    <rPh sb="13" eb="15">
      <t>シカク</t>
    </rPh>
    <rPh sb="15" eb="16">
      <t>マタ</t>
    </rPh>
    <rPh sb="20" eb="22">
      <t>チョウカク</t>
    </rPh>
    <rPh sb="22" eb="24">
      <t>ショウガイ</t>
    </rPh>
    <phoneticPr fontId="7"/>
  </si>
  <si>
    <t xml:space="preserve">          4
【車いす
　 　使用者】</t>
    <rPh sb="13" eb="14">
      <t>クルマ</t>
    </rPh>
    <rPh sb="20" eb="23">
      <t>シヨウシャ</t>
    </rPh>
    <phoneticPr fontId="7"/>
  </si>
  <si>
    <t>補欠
障害区分を記入
【　　　　　　】</t>
    <rPh sb="0" eb="2">
      <t>ホケツ</t>
    </rPh>
    <rPh sb="3" eb="5">
      <t>ショウガイ</t>
    </rPh>
    <rPh sb="5" eb="7">
      <t>クブン</t>
    </rPh>
    <rPh sb="8" eb="10">
      <t>キニュウ</t>
    </rPh>
    <phoneticPr fontId="7"/>
  </si>
  <si>
    <t>注意事項</t>
    <rPh sb="0" eb="2">
      <t>チュウイ</t>
    </rPh>
    <rPh sb="2" eb="4">
      <t>ジコウ</t>
    </rPh>
    <phoneticPr fontId="7"/>
  </si>
  <si>
    <r>
      <t>　　１　　同一所属内の選手で構成する場合は、</t>
    </r>
    <r>
      <rPr>
        <u/>
        <sz val="11"/>
        <rFont val="HGSｺﾞｼｯｸM"/>
        <family val="3"/>
        <charset val="128"/>
      </rPr>
      <t>所属名</t>
    </r>
    <r>
      <rPr>
        <sz val="11"/>
        <rFont val="HGSｺﾞｼｯｸM"/>
        <family val="3"/>
        <charset val="128"/>
      </rPr>
      <t>を記載してください（〇〇学校など）。</t>
    </r>
    <rPh sb="5" eb="7">
      <t>ドウイツ</t>
    </rPh>
    <rPh sb="7" eb="9">
      <t>ショゾク</t>
    </rPh>
    <rPh sb="9" eb="10">
      <t>ナイ</t>
    </rPh>
    <rPh sb="11" eb="13">
      <t>センシュ</t>
    </rPh>
    <rPh sb="14" eb="16">
      <t>コウセイ</t>
    </rPh>
    <rPh sb="18" eb="20">
      <t>バアイ</t>
    </rPh>
    <rPh sb="22" eb="24">
      <t>ショゾク</t>
    </rPh>
    <rPh sb="24" eb="25">
      <t>ナ</t>
    </rPh>
    <rPh sb="26" eb="28">
      <t>キサイ</t>
    </rPh>
    <rPh sb="37" eb="39">
      <t>ガッコウ</t>
    </rPh>
    <phoneticPr fontId="7"/>
  </si>
  <si>
    <r>
      <t>　　　　　異なる所属の選手で構成する場合は、</t>
    </r>
    <r>
      <rPr>
        <u/>
        <sz val="11"/>
        <rFont val="HGSｺﾞｼｯｸM"/>
        <family val="3"/>
        <charset val="128"/>
      </rPr>
      <t>チーム名</t>
    </r>
    <r>
      <rPr>
        <sz val="11"/>
        <rFont val="HGSｺﾞｼｯｸM"/>
        <family val="3"/>
        <charset val="128"/>
      </rPr>
      <t>を記載してください（チーム〇〇など）。</t>
    </r>
    <rPh sb="5" eb="6">
      <t>コト</t>
    </rPh>
    <rPh sb="8" eb="10">
      <t>ショゾク</t>
    </rPh>
    <rPh sb="11" eb="13">
      <t>センシュ</t>
    </rPh>
    <rPh sb="14" eb="16">
      <t>コウセイ</t>
    </rPh>
    <rPh sb="18" eb="20">
      <t>バアイ</t>
    </rPh>
    <rPh sb="25" eb="26">
      <t>ナ</t>
    </rPh>
    <rPh sb="27" eb="29">
      <t>キサイ</t>
    </rPh>
    <phoneticPr fontId="7"/>
  </si>
  <si>
    <t>　　２　　個人競技参加申込書に記載の「②所属名」を記載してください。</t>
    <rPh sb="5" eb="7">
      <t>コジン</t>
    </rPh>
    <rPh sb="7" eb="9">
      <t>キョウギ</t>
    </rPh>
    <rPh sb="9" eb="11">
      <t>サンカ</t>
    </rPh>
    <rPh sb="11" eb="14">
      <t>モウシコミショ</t>
    </rPh>
    <rPh sb="15" eb="17">
      <t>キサイ</t>
    </rPh>
    <rPh sb="20" eb="22">
      <t>ショゾク</t>
    </rPh>
    <rPh sb="22" eb="23">
      <t>メイ</t>
    </rPh>
    <rPh sb="25" eb="27">
      <t>キサイ</t>
    </rPh>
    <phoneticPr fontId="7"/>
  </si>
  <si>
    <t>（様式１-１４）</t>
    <rPh sb="1" eb="3">
      <t>ヨウシキ</t>
    </rPh>
    <phoneticPr fontId="7"/>
  </si>
  <si>
    <t>選　　　手　　　名　※注２</t>
    <rPh sb="0" eb="1">
      <t>セン</t>
    </rPh>
    <rPh sb="4" eb="5">
      <t>テ</t>
    </rPh>
    <rPh sb="8" eb="9">
      <t>メイ</t>
    </rPh>
    <rPh sb="11" eb="12">
      <t>チュウ</t>
    </rPh>
    <phoneticPr fontId="7"/>
  </si>
  <si>
    <t>スターティング
ブロック　注3</t>
    <rPh sb="13" eb="14">
      <t>チュウ</t>
    </rPh>
    <phoneticPr fontId="7"/>
  </si>
  <si>
    <t>他の種目
※注4</t>
    <rPh sb="0" eb="1">
      <t>ホカ</t>
    </rPh>
    <rPh sb="2" eb="4">
      <t>シュモク</t>
    </rPh>
    <rPh sb="6" eb="7">
      <t>チュウ</t>
    </rPh>
    <phoneticPr fontId="7"/>
  </si>
  <si>
    <t>補欠</t>
    <rPh sb="0" eb="2">
      <t>ホケツ</t>
    </rPh>
    <phoneticPr fontId="7"/>
  </si>
  <si>
    <t>　　２　　選手名欄に６名以内の選手名を記入してください。</t>
    <rPh sb="5" eb="8">
      <t>センシュメイ</t>
    </rPh>
    <rPh sb="8" eb="9">
      <t>ラン</t>
    </rPh>
    <rPh sb="11" eb="12">
      <t>メイ</t>
    </rPh>
    <rPh sb="12" eb="14">
      <t>イナイ</t>
    </rPh>
    <rPh sb="15" eb="18">
      <t>センシュメイ</t>
    </rPh>
    <rPh sb="19" eb="21">
      <t>キニュウ</t>
    </rPh>
    <phoneticPr fontId="7"/>
  </si>
  <si>
    <t>　　５　　個人競技参加申込書に記載の「②所属名」を記載してください。</t>
    <rPh sb="5" eb="7">
      <t>コジン</t>
    </rPh>
    <rPh sb="7" eb="9">
      <t>キョウギ</t>
    </rPh>
    <rPh sb="9" eb="11">
      <t>サンカ</t>
    </rPh>
    <rPh sb="11" eb="14">
      <t>モウシコミショ</t>
    </rPh>
    <rPh sb="15" eb="17">
      <t>キサイ</t>
    </rPh>
    <rPh sb="20" eb="22">
      <t>ショゾク</t>
    </rPh>
    <rPh sb="22" eb="23">
      <t>メイ</t>
    </rPh>
    <rPh sb="25" eb="27">
      <t>キサイ</t>
    </rPh>
    <phoneticPr fontId="7"/>
  </si>
  <si>
    <t>　　３　　他の種目に出場する選手は、出場する種目を記載してください。</t>
    <rPh sb="5" eb="6">
      <t>ホカ</t>
    </rPh>
    <rPh sb="7" eb="9">
      <t>シュモク</t>
    </rPh>
    <rPh sb="10" eb="12">
      <t>シュツジョウ</t>
    </rPh>
    <rPh sb="14" eb="16">
      <t>センシュ</t>
    </rPh>
    <rPh sb="18" eb="20">
      <t>シュツジョウ</t>
    </rPh>
    <rPh sb="22" eb="24">
      <t>シュモク</t>
    </rPh>
    <rPh sb="25" eb="27">
      <t>キサイ</t>
    </rPh>
    <phoneticPr fontId="7"/>
  </si>
  <si>
    <t>　　７　　大会当日に、リレーオーダー用紙を提出してください。（別途、配布します。）</t>
    <rPh sb="5" eb="7">
      <t>タイカイ</t>
    </rPh>
    <rPh sb="7" eb="9">
      <t>トウジツ</t>
    </rPh>
    <rPh sb="18" eb="20">
      <t>ヨウシ</t>
    </rPh>
    <rPh sb="21" eb="23">
      <t>テイシュツ</t>
    </rPh>
    <rPh sb="31" eb="33">
      <t>ベット</t>
    </rPh>
    <rPh sb="34" eb="36">
      <t>ハイフ</t>
    </rPh>
    <phoneticPr fontId="7"/>
  </si>
  <si>
    <t>　　４　　他の種目に出場する選手は、出場する種目を記入してください。</t>
    <rPh sb="5" eb="6">
      <t>ホカ</t>
    </rPh>
    <rPh sb="7" eb="9">
      <t>シュモク</t>
    </rPh>
    <rPh sb="10" eb="12">
      <t>シュツジョウ</t>
    </rPh>
    <rPh sb="14" eb="16">
      <t>センシュ</t>
    </rPh>
    <rPh sb="18" eb="20">
      <t>シュツジョウ</t>
    </rPh>
    <rPh sb="22" eb="24">
      <t>シュモク</t>
    </rPh>
    <rPh sb="25" eb="27">
      <t>キニュウ</t>
    </rPh>
    <phoneticPr fontId="7"/>
  </si>
  <si>
    <t>　　３　　スターティングブロックを使用する選手は、「〇」を記入してください。</t>
    <rPh sb="17" eb="19">
      <t>シヨウ</t>
    </rPh>
    <rPh sb="21" eb="23">
      <t>センシュ</t>
    </rPh>
    <rPh sb="29" eb="31">
      <t>キニュウ</t>
    </rPh>
    <phoneticPr fontId="7"/>
  </si>
  <si>
    <t>　　６　　男女混合とは、出場する４名が男子及び女子で編成され、少なくとも１名は男子又は女子</t>
    <phoneticPr fontId="2"/>
  </si>
  <si>
    <t>　　　　　としてください。</t>
    <phoneticPr fontId="2"/>
  </si>
  <si>
    <t>　　４　　男女混合とは、出場する４名が男子及び女子で編成され、少なくとも１名は男子又は女子</t>
    <rPh sb="5" eb="7">
      <t>ダンジョ</t>
    </rPh>
    <rPh sb="7" eb="9">
      <t>コンゴウ</t>
    </rPh>
    <rPh sb="12" eb="14">
      <t>シュツジョウ</t>
    </rPh>
    <rPh sb="17" eb="18">
      <t>メイ</t>
    </rPh>
    <rPh sb="19" eb="21">
      <t>ダンシ</t>
    </rPh>
    <rPh sb="21" eb="22">
      <t>オヨ</t>
    </rPh>
    <rPh sb="23" eb="25">
      <t>ジョシ</t>
    </rPh>
    <rPh sb="26" eb="28">
      <t>ヘンセイ</t>
    </rPh>
    <rPh sb="31" eb="32">
      <t>スク</t>
    </rPh>
    <rPh sb="37" eb="38">
      <t>メイ</t>
    </rPh>
    <rPh sb="39" eb="41">
      <t>ダンシ</t>
    </rPh>
    <rPh sb="41" eb="42">
      <t>マタ</t>
    </rPh>
    <rPh sb="43" eb="45">
      <t>ジョシ</t>
    </rPh>
    <phoneticPr fontId="7"/>
  </si>
  <si>
    <t>　　　　　としてください。</t>
    <phoneticPr fontId="7"/>
  </si>
  <si>
    <t>※男女混合</t>
    <rPh sb="1" eb="3">
      <t>ダンジョ</t>
    </rPh>
    <rPh sb="3" eb="5">
      <t>コンゴウ</t>
    </rPh>
    <phoneticPr fontId="7"/>
  </si>
  <si>
    <t>所属名あるいはチーム名　※注１</t>
    <rPh sb="0" eb="2">
      <t>ショゾク</t>
    </rPh>
    <rPh sb="2" eb="3">
      <t>メイ</t>
    </rPh>
    <rPh sb="10" eb="11">
      <t>ナ</t>
    </rPh>
    <rPh sb="13" eb="14">
      <t>チュウ</t>
    </rPh>
    <phoneticPr fontId="7"/>
  </si>
  <si>
    <t>所属名※２</t>
    <rPh sb="0" eb="3">
      <t>ショゾクメイ</t>
    </rPh>
    <phoneticPr fontId="7"/>
  </si>
  <si>
    <t>所属名　※注5</t>
    <rPh sb="0" eb="3">
      <t>ショゾクメイ</t>
    </rPh>
    <rPh sb="5" eb="6">
      <t>チュウ</t>
    </rPh>
    <phoneticPr fontId="7"/>
  </si>
  <si>
    <t>性別</t>
    <rPh sb="0" eb="2">
      <t>セイベツ</t>
    </rPh>
    <phoneticPr fontId="2"/>
  </si>
  <si>
    <t>（様式1-15）</t>
    <phoneticPr fontId="5"/>
  </si>
  <si>
    <t>移動中車いす</t>
    <rPh sb="0" eb="2">
      <t>いどう</t>
    </rPh>
    <rPh sb="2" eb="3">
      <t>ちゅう</t>
    </rPh>
    <rPh sb="3" eb="4">
      <t>くるま</t>
    </rPh>
    <phoneticPr fontId="7" type="Hiragana"/>
  </si>
  <si>
    <t>　　５　　大会当日に、リレーオーダー用紙を提出してください。（別途、配布します）</t>
    <rPh sb="5" eb="7">
      <t>タイカイ</t>
    </rPh>
    <rPh sb="7" eb="9">
      <t>トウジツ</t>
    </rPh>
    <rPh sb="18" eb="20">
      <t>ヨウシ</t>
    </rPh>
    <rPh sb="21" eb="23">
      <t>テイシュツ</t>
    </rPh>
    <rPh sb="31" eb="33">
      <t>ベット</t>
    </rPh>
    <rPh sb="34" eb="36">
      <t>ハイフ</t>
    </rPh>
    <phoneticPr fontId="7"/>
  </si>
  <si>
    <r>
      <rPr>
        <b/>
        <sz val="9"/>
        <color theme="1"/>
        <rFont val="HGSｺﾞｼｯｸM"/>
        <family val="3"/>
        <charset val="128"/>
      </rPr>
      <t>【区分10～14】</t>
    </r>
    <r>
      <rPr>
        <sz val="9"/>
        <color theme="1"/>
        <rFont val="HGSｺﾞｼｯｸM"/>
        <family val="3"/>
        <charset val="128"/>
      </rPr>
      <t>上肢の関節可動域に制限が　（ ある ・ ない ）</t>
    </r>
    <rPh sb="9" eb="11">
      <t>ジョウシ</t>
    </rPh>
    <rPh sb="12" eb="14">
      <t>カンセツ</t>
    </rPh>
    <rPh sb="14" eb="16">
      <t>カドウ</t>
    </rPh>
    <rPh sb="16" eb="17">
      <t>イキ</t>
    </rPh>
    <rPh sb="18" eb="20">
      <t>セイゲン</t>
    </rPh>
    <phoneticPr fontId="70"/>
  </si>
  <si>
    <r>
      <rPr>
        <b/>
        <sz val="9"/>
        <rFont val="HGSｺﾞｼｯｸM"/>
        <family val="3"/>
        <charset val="128"/>
      </rPr>
      <t>【区分10～14】</t>
    </r>
    <r>
      <rPr>
        <sz val="9"/>
        <rFont val="HGSｺﾞｼｯｸM"/>
        <family val="3"/>
        <charset val="128"/>
      </rPr>
      <t>上肢の関節可動域に制限が　（ ある ・ ない ）</t>
    </r>
    <rPh sb="9" eb="11">
      <t>ジョウシ</t>
    </rPh>
    <rPh sb="12" eb="14">
      <t>カンセツ</t>
    </rPh>
    <rPh sb="14" eb="16">
      <t>カドウ</t>
    </rPh>
    <rPh sb="16" eb="17">
      <t>イキ</t>
    </rPh>
    <rPh sb="18" eb="20">
      <t>セイゲン</t>
    </rPh>
    <phoneticPr fontId="70"/>
  </si>
  <si>
    <r>
      <rPr>
        <b/>
        <sz val="10"/>
        <color theme="1"/>
        <rFont val="HGSｺﾞｼｯｸM"/>
        <family val="3"/>
        <charset val="128"/>
      </rPr>
      <t>【区分1～5】</t>
    </r>
    <r>
      <rPr>
        <sz val="10"/>
        <color theme="1"/>
        <rFont val="HGSｺﾞｼｯｸM"/>
        <family val="3"/>
        <charset val="128"/>
      </rPr>
      <t>切断【部位　大腿切断　　　　】・切断なし</t>
    </r>
    <rPh sb="1" eb="3">
      <t>クブン</t>
    </rPh>
    <rPh sb="7" eb="9">
      <t>セツダン</t>
    </rPh>
    <rPh sb="10" eb="12">
      <t>ブイ</t>
    </rPh>
    <rPh sb="23" eb="25">
      <t>セツダン</t>
    </rPh>
    <phoneticPr fontId="70"/>
  </si>
  <si>
    <t>選手数</t>
    <rPh sb="0" eb="2">
      <t>センシュ</t>
    </rPh>
    <rPh sb="2" eb="3">
      <t>スウ</t>
    </rPh>
    <phoneticPr fontId="7"/>
  </si>
  <si>
    <t>引率</t>
    <rPh sb="0" eb="2">
      <t>インソツ</t>
    </rPh>
    <phoneticPr fontId="2"/>
  </si>
  <si>
    <t>合計</t>
    <rPh sb="0" eb="2">
      <t>ゴウケイ</t>
    </rPh>
    <phoneticPr fontId="2"/>
  </si>
  <si>
    <t>①
※様式での申込</t>
    <rPh sb="3" eb="5">
      <t>ヨウシキ</t>
    </rPh>
    <rPh sb="7" eb="9">
      <t>モウシコミ</t>
    </rPh>
    <phoneticPr fontId="2"/>
  </si>
  <si>
    <t>参加者数（名）</t>
    <rPh sb="0" eb="4">
      <t>サンカシャスウ</t>
    </rPh>
    <rPh sb="5" eb="6">
      <t>メイ</t>
    </rPh>
    <phoneticPr fontId="2"/>
  </si>
  <si>
    <t>総合計　①+②</t>
    <rPh sb="0" eb="3">
      <t>ソウゴウケイ</t>
    </rPh>
    <phoneticPr fontId="2"/>
  </si>
  <si>
    <r>
      <t xml:space="preserve">②所属名
</t>
    </r>
    <r>
      <rPr>
        <b/>
        <sz val="8"/>
        <rFont val="ＭＳ Ｐゴシック"/>
        <family val="3"/>
        <charset val="128"/>
      </rPr>
      <t>（施設、学校、市町等）</t>
    </r>
    <rPh sb="1" eb="4">
      <t>ショゾクメイ</t>
    </rPh>
    <rPh sb="6" eb="8">
      <t>シセツ</t>
    </rPh>
    <rPh sb="9" eb="11">
      <t>ガッコウ</t>
    </rPh>
    <rPh sb="12" eb="14">
      <t>シチョウ</t>
    </rPh>
    <phoneticPr fontId="7"/>
  </si>
  <si>
    <r>
      <t xml:space="preserve">所属名
</t>
    </r>
    <r>
      <rPr>
        <b/>
        <sz val="6"/>
        <rFont val="HGSｺﾞｼｯｸM"/>
        <family val="3"/>
        <charset val="128"/>
      </rPr>
      <t>（施設、学校、市町等）</t>
    </r>
    <rPh sb="0" eb="3">
      <t>ショゾクメイ</t>
    </rPh>
    <rPh sb="5" eb="7">
      <t>シセツ</t>
    </rPh>
    <rPh sb="8" eb="10">
      <t>ガッコウ</t>
    </rPh>
    <rPh sb="11" eb="13">
      <t>シチョウ</t>
    </rPh>
    <phoneticPr fontId="7"/>
  </si>
  <si>
    <r>
      <t>・常用の補装具名【</t>
    </r>
    <r>
      <rPr>
        <b/>
        <sz val="9"/>
        <rFont val="HGSｺﾞｼｯｸM"/>
        <family val="3"/>
      </rPr>
      <t>　</t>
    </r>
    <r>
      <rPr>
        <sz val="9"/>
        <rFont val="HGSｺﾞｼｯｸM"/>
        <family val="3"/>
      </rPr>
      <t>　　　　　　　　　　　　】</t>
    </r>
    <rPh sb="1" eb="3">
      <t>ジョウヨウ</t>
    </rPh>
    <rPh sb="4" eb="7">
      <t>ホソウグ</t>
    </rPh>
    <rPh sb="7" eb="8">
      <t>メイ</t>
    </rPh>
    <phoneticPr fontId="70"/>
  </si>
  <si>
    <t>レーサー</t>
    <phoneticPr fontId="2"/>
  </si>
  <si>
    <t>椅子</t>
    <rPh sb="0" eb="2">
      <t>イス</t>
    </rPh>
    <phoneticPr fontId="2"/>
  </si>
  <si>
    <t>「15その他」の場合、(　　)に内容を記入してください。</t>
    <rPh sb="5" eb="6">
      <t>ホカ</t>
    </rPh>
    <rPh sb="8" eb="10">
      <t>バアイ</t>
    </rPh>
    <rPh sb="16" eb="18">
      <t>ナイヨウ</t>
    </rPh>
    <rPh sb="19" eb="21">
      <t>キニュウ</t>
    </rPh>
    <phoneticPr fontId="7"/>
  </si>
  <si>
    <r>
      <rPr>
        <b/>
        <sz val="10"/>
        <rFont val="HGSｺﾞｼｯｸM"/>
        <family val="3"/>
      </rPr>
      <t xml:space="preserve"> 障害区分10～19</t>
    </r>
    <r>
      <rPr>
        <sz val="10"/>
        <rFont val="HGSｺﾞｼｯｸM"/>
        <family val="3"/>
        <charset val="128"/>
      </rPr>
      <t>の方は、「車いす等」の欄の６～10,12,13から選択してください。</t>
    </r>
    <rPh sb="11" eb="12">
      <t>カタ</t>
    </rPh>
    <phoneticPr fontId="7"/>
  </si>
  <si>
    <t>手部切断　片前腕切断または、片上肢不完全　片上腕切断または、片上肢完全</t>
    <rPh sb="0" eb="1">
      <t>テ</t>
    </rPh>
    <rPh sb="1" eb="2">
      <t>ブ</t>
    </rPh>
    <rPh sb="2" eb="4">
      <t>セツダン</t>
    </rPh>
    <phoneticPr fontId="109"/>
  </si>
  <si>
    <t>両前腕切断または、片前腕および片上腕切断　両上肢不完全</t>
  </si>
  <si>
    <t>両上腕切断または、両上肢完全</t>
    <rPh sb="0" eb="1">
      <t>リョウ</t>
    </rPh>
    <rPh sb="1" eb="3">
      <t>ジョウワン</t>
    </rPh>
    <rPh sb="3" eb="5">
      <t>セツダン</t>
    </rPh>
    <rPh sb="9" eb="10">
      <t>リョウ</t>
    </rPh>
    <rPh sb="10" eb="12">
      <t>ジョウシ</t>
    </rPh>
    <rPh sb="12" eb="14">
      <t>カンゼン</t>
    </rPh>
    <phoneticPr fontId="109"/>
  </si>
  <si>
    <t>片下腿切断または、片下肢不完全</t>
    <rPh sb="0" eb="1">
      <t>ヘン</t>
    </rPh>
    <rPh sb="1" eb="3">
      <t>カタイ</t>
    </rPh>
    <rPh sb="3" eb="5">
      <t>セツダン</t>
    </rPh>
    <rPh sb="9" eb="10">
      <t>ヘン</t>
    </rPh>
    <rPh sb="10" eb="12">
      <t>カシ</t>
    </rPh>
    <rPh sb="12" eb="15">
      <t>フカンゼン</t>
    </rPh>
    <phoneticPr fontId="109"/>
  </si>
  <si>
    <t>片大腿切断または、片下肢完全</t>
    <rPh sb="0" eb="1">
      <t>ヘン</t>
    </rPh>
    <rPh sb="1" eb="3">
      <t>ダイタイ</t>
    </rPh>
    <rPh sb="3" eb="5">
      <t>セツダン</t>
    </rPh>
    <rPh sb="9" eb="10">
      <t>カタ</t>
    </rPh>
    <rPh sb="10" eb="12">
      <t>カシ</t>
    </rPh>
    <rPh sb="12" eb="14">
      <t>カンゼン</t>
    </rPh>
    <phoneticPr fontId="109"/>
  </si>
  <si>
    <t>両下腿切断</t>
    <rPh sb="0" eb="1">
      <t>リョウ</t>
    </rPh>
    <rPh sb="1" eb="3">
      <t>カタイ</t>
    </rPh>
    <rPh sb="3" eb="5">
      <t>セツダン</t>
    </rPh>
    <phoneticPr fontId="109"/>
  </si>
  <si>
    <t>片下腿および片大腿切断　両下肢不完全</t>
    <rPh sb="0" eb="1">
      <t>ヘン</t>
    </rPh>
    <rPh sb="1" eb="3">
      <t>カタイ</t>
    </rPh>
    <rPh sb="6" eb="7">
      <t>ヘン</t>
    </rPh>
    <rPh sb="7" eb="9">
      <t>ダイタイ</t>
    </rPh>
    <rPh sb="9" eb="11">
      <t>セツダン</t>
    </rPh>
    <phoneticPr fontId="109"/>
  </si>
  <si>
    <t>両大腿切断または、両下肢完全</t>
    <rPh sb="0" eb="1">
      <t>リョウ</t>
    </rPh>
    <rPh sb="1" eb="3">
      <t>ダイタイ</t>
    </rPh>
    <rPh sb="3" eb="5">
      <t>セツダン</t>
    </rPh>
    <rPh sb="9" eb="10">
      <t>リョウ</t>
    </rPh>
    <rPh sb="10" eb="12">
      <t>カシ</t>
    </rPh>
    <rPh sb="12" eb="14">
      <t>カンゼン</t>
    </rPh>
    <phoneticPr fontId="109"/>
  </si>
  <si>
    <t>体幹</t>
    <rPh sb="0" eb="1">
      <t>カラダ</t>
    </rPh>
    <rPh sb="1" eb="2">
      <t>ミキ</t>
    </rPh>
    <phoneticPr fontId="109"/>
  </si>
  <si>
    <t>第６頸髄まで残存</t>
    <rPh sb="0" eb="2">
      <t>ダイロク</t>
    </rPh>
    <rPh sb="2" eb="3">
      <t>ケイ</t>
    </rPh>
    <rPh sb="3" eb="4">
      <t>ズイ</t>
    </rPh>
    <rPh sb="6" eb="8">
      <t>ザンゾン</t>
    </rPh>
    <phoneticPr fontId="109"/>
  </si>
  <si>
    <t>第７頸髄まで残存</t>
    <rPh sb="0" eb="1">
      <t>ダイ</t>
    </rPh>
    <rPh sb="2" eb="3">
      <t>ケイ</t>
    </rPh>
    <rPh sb="3" eb="4">
      <t>ズイ</t>
    </rPh>
    <rPh sb="6" eb="8">
      <t>ザンゾン</t>
    </rPh>
    <phoneticPr fontId="109"/>
  </si>
  <si>
    <t>第８頸髄まで残存</t>
    <rPh sb="0" eb="1">
      <t>ダイ</t>
    </rPh>
    <rPh sb="2" eb="3">
      <t>ケイ</t>
    </rPh>
    <rPh sb="3" eb="4">
      <t>ズイ</t>
    </rPh>
    <rPh sb="6" eb="8">
      <t>ザンゾン</t>
    </rPh>
    <phoneticPr fontId="109"/>
  </si>
  <si>
    <t>下肢麻痺で座位バランスなし</t>
  </si>
  <si>
    <t>下肢麻痺で座位バランスあり</t>
  </si>
  <si>
    <t>その他の車いす</t>
    <rPh sb="2" eb="3">
      <t>タ</t>
    </rPh>
    <rPh sb="4" eb="5">
      <t>クルマ</t>
    </rPh>
    <phoneticPr fontId="109"/>
  </si>
  <si>
    <t>四肢麻痺で車いす使用</t>
    <rPh sb="0" eb="2">
      <t>シシ</t>
    </rPh>
    <rPh sb="2" eb="4">
      <t>マヒ</t>
    </rPh>
    <rPh sb="5" eb="6">
      <t>クルマ</t>
    </rPh>
    <rPh sb="8" eb="10">
      <t>シヨウ</t>
    </rPh>
    <phoneticPr fontId="109"/>
  </si>
  <si>
    <t>けって移動</t>
    <rPh sb="3" eb="5">
      <t>イドウ</t>
    </rPh>
    <phoneticPr fontId="109"/>
  </si>
  <si>
    <t>片上下肢で車いす使用</t>
    <rPh sb="0" eb="1">
      <t>カタ</t>
    </rPh>
    <rPh sb="1" eb="2">
      <t>ウエ</t>
    </rPh>
    <rPh sb="2" eb="4">
      <t>カシ</t>
    </rPh>
    <rPh sb="5" eb="6">
      <t>クルマ</t>
    </rPh>
    <rPh sb="8" eb="10">
      <t>シヨウ</t>
    </rPh>
    <phoneticPr fontId="109"/>
  </si>
  <si>
    <t>上肢で車いす使用</t>
    <rPh sb="0" eb="2">
      <t>ジョウシ</t>
    </rPh>
    <rPh sb="3" eb="4">
      <t>クルマ</t>
    </rPh>
    <rPh sb="6" eb="8">
      <t>シヨウ</t>
    </rPh>
    <phoneticPr fontId="109"/>
  </si>
  <si>
    <t>その他走不能</t>
    <rPh sb="2" eb="3">
      <t>タ</t>
    </rPh>
    <rPh sb="3" eb="4">
      <t>ソウ</t>
    </rPh>
    <rPh sb="4" eb="6">
      <t>フノウ</t>
    </rPh>
    <phoneticPr fontId="109"/>
  </si>
  <si>
    <t>上肢に不随意運動を伴う走可能</t>
    <rPh sb="0" eb="2">
      <t>ジョウシ</t>
    </rPh>
    <rPh sb="3" eb="5">
      <t>フズイ</t>
    </rPh>
    <rPh sb="5" eb="6">
      <t>イ</t>
    </rPh>
    <rPh sb="6" eb="8">
      <t>ウンドウ</t>
    </rPh>
    <rPh sb="9" eb="10">
      <t>トモナ</t>
    </rPh>
    <phoneticPr fontId="109"/>
  </si>
  <si>
    <t>その他走可能</t>
    <rPh sb="2" eb="3">
      <t>タ</t>
    </rPh>
    <rPh sb="3" eb="4">
      <t>ソウ</t>
    </rPh>
    <rPh sb="4" eb="6">
      <t>カノウ</t>
    </rPh>
    <phoneticPr fontId="109"/>
  </si>
  <si>
    <t>電動車いす常用</t>
    <rPh sb="0" eb="2">
      <t>デンドウ</t>
    </rPh>
    <rPh sb="2" eb="3">
      <t>クルマ</t>
    </rPh>
    <rPh sb="5" eb="7">
      <t>ジョウヨウ</t>
    </rPh>
    <phoneticPr fontId="109"/>
  </si>
  <si>
    <t>視力0から0.01まで</t>
  </si>
  <si>
    <t>その他の視覚障害</t>
    <rPh sb="2" eb="3">
      <t>タ</t>
    </rPh>
    <rPh sb="4" eb="6">
      <t>シカク</t>
    </rPh>
    <rPh sb="6" eb="8">
      <t>ショウガイ</t>
    </rPh>
    <phoneticPr fontId="109"/>
  </si>
  <si>
    <t>聴覚障害</t>
    <rPh sb="0" eb="2">
      <t>チョウカク</t>
    </rPh>
    <rPh sb="2" eb="4">
      <t>ショウガイ</t>
    </rPh>
    <phoneticPr fontId="109"/>
  </si>
  <si>
    <t>？</t>
    <phoneticPr fontId="5"/>
  </si>
  <si>
    <t>ｵｰﾌﾟﾝ</t>
    <phoneticPr fontId="5"/>
  </si>
  <si>
    <t>オープン</t>
    <phoneticPr fontId="5"/>
  </si>
  <si>
    <t>片上肢障害</t>
    <rPh sb="0" eb="1">
      <t>カタ</t>
    </rPh>
    <rPh sb="1" eb="3">
      <t>ジョウシ</t>
    </rPh>
    <phoneticPr fontId="7"/>
  </si>
  <si>
    <t>両上肢障害</t>
    <rPh sb="0" eb="1">
      <t>リョウ</t>
    </rPh>
    <rPh sb="1" eb="3">
      <t>ジョウシ</t>
    </rPh>
    <phoneticPr fontId="7"/>
  </si>
  <si>
    <t>片下腿切断または、片下肢不完全</t>
    <rPh sb="0" eb="1">
      <t>カタ</t>
    </rPh>
    <rPh sb="1" eb="3">
      <t>カタイ</t>
    </rPh>
    <rPh sb="3" eb="5">
      <t>セツダン</t>
    </rPh>
    <rPh sb="9" eb="10">
      <t>カタ</t>
    </rPh>
    <rPh sb="10" eb="12">
      <t>カシ</t>
    </rPh>
    <rPh sb="12" eb="15">
      <t>フカンゼン</t>
    </rPh>
    <phoneticPr fontId="7"/>
  </si>
  <si>
    <t>片大腿切断または、両下腿切断　片下肢完全または、両下肢不完全</t>
    <rPh sb="0" eb="1">
      <t>カタ</t>
    </rPh>
    <rPh sb="1" eb="3">
      <t>ダイタイ</t>
    </rPh>
    <rPh sb="3" eb="5">
      <t>セツダン</t>
    </rPh>
    <rPh sb="9" eb="10">
      <t>リョウ</t>
    </rPh>
    <rPh sb="10" eb="11">
      <t>カ</t>
    </rPh>
    <rPh sb="11" eb="12">
      <t>タイ</t>
    </rPh>
    <rPh sb="12" eb="14">
      <t>セツダン</t>
    </rPh>
    <rPh sb="15" eb="16">
      <t>カタ</t>
    </rPh>
    <rPh sb="16" eb="18">
      <t>カシ</t>
    </rPh>
    <rPh sb="18" eb="20">
      <t>カンゼン</t>
    </rPh>
    <rPh sb="24" eb="25">
      <t>リョウ</t>
    </rPh>
    <rPh sb="25" eb="27">
      <t>カシ</t>
    </rPh>
    <rPh sb="27" eb="30">
      <t>フカンゼン</t>
    </rPh>
    <phoneticPr fontId="7"/>
  </si>
  <si>
    <t>片下腿および片大腿切断　両大腿切断または、両下肢完全</t>
    <rPh sb="12" eb="13">
      <t>リョウ</t>
    </rPh>
    <rPh sb="13" eb="15">
      <t>ダイタイ</t>
    </rPh>
    <rPh sb="15" eb="17">
      <t>セツダン</t>
    </rPh>
    <rPh sb="21" eb="22">
      <t>リョウ</t>
    </rPh>
    <rPh sb="22" eb="24">
      <t>カシ</t>
    </rPh>
    <rPh sb="24" eb="26">
      <t>カンゼン</t>
    </rPh>
    <phoneticPr fontId="7"/>
  </si>
  <si>
    <t>座位バランスなし</t>
    <rPh sb="0" eb="1">
      <t>ザ</t>
    </rPh>
    <rPh sb="1" eb="2">
      <t>イ</t>
    </rPh>
    <phoneticPr fontId="7"/>
  </si>
  <si>
    <t>杖または、松葉杖使用</t>
    <rPh sb="0" eb="1">
      <t>ツエ</t>
    </rPh>
    <rPh sb="5" eb="7">
      <t>マツバ</t>
    </rPh>
    <rPh sb="7" eb="8">
      <t>ツエ</t>
    </rPh>
    <rPh sb="8" eb="10">
      <t>シヨウ</t>
    </rPh>
    <phoneticPr fontId="7"/>
  </si>
  <si>
    <t>上肢に不随意運動あり</t>
    <rPh sb="0" eb="2">
      <t>ジョウシ</t>
    </rPh>
    <rPh sb="3" eb="6">
      <t>フズイイ</t>
    </rPh>
    <rPh sb="6" eb="8">
      <t>ウンドウ</t>
    </rPh>
    <phoneticPr fontId="7"/>
  </si>
  <si>
    <t>上肢に不随意運動なし</t>
    <rPh sb="0" eb="2">
      <t>ジョウシ</t>
    </rPh>
    <rPh sb="3" eb="6">
      <t>フズイイ</t>
    </rPh>
    <rPh sb="6" eb="8">
      <t>ウンドウ</t>
    </rPh>
    <phoneticPr fontId="7"/>
  </si>
  <si>
    <t>片側障害</t>
    <rPh sb="0" eb="2">
      <t>カタガワ</t>
    </rPh>
    <phoneticPr fontId="7"/>
  </si>
  <si>
    <t>アイマスク有り</t>
    <rPh sb="5" eb="6">
      <t>ア</t>
    </rPh>
    <phoneticPr fontId="7"/>
  </si>
  <si>
    <t>アイマスク無し</t>
    <rPh sb="5" eb="6">
      <t>ナ</t>
    </rPh>
    <phoneticPr fontId="7"/>
  </si>
  <si>
    <t>聴覚障害</t>
    <rPh sb="0" eb="2">
      <t>チョウカク</t>
    </rPh>
    <phoneticPr fontId="7"/>
  </si>
  <si>
    <t>？</t>
    <phoneticPr fontId="37"/>
  </si>
  <si>
    <t>知的障害</t>
    <rPh sb="0" eb="2">
      <t>チテキ</t>
    </rPh>
    <phoneticPr fontId="37"/>
  </si>
  <si>
    <t>精神障害</t>
    <rPh sb="0" eb="2">
      <t>セイシン</t>
    </rPh>
    <rPh sb="2" eb="4">
      <t>ショウガイ</t>
    </rPh>
    <phoneticPr fontId="37"/>
  </si>
  <si>
    <t>ｵｰﾌﾟﾝ</t>
  </si>
  <si>
    <t>オープン</t>
  </si>
  <si>
    <t>第８頚髄まで残存</t>
    <rPh sb="0" eb="1">
      <t>ダイ</t>
    </rPh>
    <rPh sb="2" eb="3">
      <t>ケイ</t>
    </rPh>
    <rPh sb="3" eb="4">
      <t>ズイ</t>
    </rPh>
    <rPh sb="6" eb="8">
      <t>ザンゾン</t>
    </rPh>
    <phoneticPr fontId="7"/>
  </si>
  <si>
    <t>上肢障害</t>
    <rPh sb="0" eb="2">
      <t>ジョウシ</t>
    </rPh>
    <phoneticPr fontId="7"/>
  </si>
  <si>
    <t>下肢障害（いす・車いす使用を含む）</t>
    <rPh sb="0" eb="2">
      <t>カシ</t>
    </rPh>
    <rPh sb="8" eb="9">
      <t>クルマ</t>
    </rPh>
    <rPh sb="11" eb="13">
      <t>シヨウ</t>
    </rPh>
    <rPh sb="14" eb="15">
      <t>フク</t>
    </rPh>
    <phoneticPr fontId="7"/>
  </si>
  <si>
    <t>脳原性麻痺</t>
    <rPh sb="0" eb="1">
      <t>ノウ</t>
    </rPh>
    <rPh sb="1" eb="2">
      <t>ゲン</t>
    </rPh>
    <rPh sb="2" eb="3">
      <t>セイ</t>
    </rPh>
    <rPh sb="3" eb="5">
      <t>マヒ</t>
    </rPh>
    <phoneticPr fontId="7"/>
  </si>
  <si>
    <t>ぼうこう又は直腸機能障害</t>
    <rPh sb="4" eb="5">
      <t>マタ</t>
    </rPh>
    <rPh sb="6" eb="8">
      <t>チョクチョウ</t>
    </rPh>
    <rPh sb="8" eb="10">
      <t>キノウ</t>
    </rPh>
    <phoneticPr fontId="7"/>
  </si>
  <si>
    <t>が　(　あり 　・ 　なし ）</t>
    <phoneticPr fontId="2"/>
  </si>
  <si>
    <t>が　(　あり ・ なし　）</t>
    <phoneticPr fontId="2"/>
  </si>
  <si>
    <r>
      <t>・常用の補装具名【　</t>
    </r>
    <r>
      <rPr>
        <sz val="10"/>
        <color rgb="FFFF0000"/>
        <rFont val="HGSｺﾞｼｯｸM"/>
        <family val="3"/>
        <charset val="128"/>
      </rPr>
      <t>車いす　　　　　　</t>
    </r>
    <r>
      <rPr>
        <sz val="10"/>
        <color theme="1"/>
        <rFont val="HGSｺﾞｼｯｸM"/>
        <family val="3"/>
      </rPr>
      <t>　　  】</t>
    </r>
    <rPh sb="1" eb="3">
      <t>ジョウヨウ</t>
    </rPh>
    <rPh sb="10" eb="11">
      <t>クルマ</t>
    </rPh>
    <phoneticPr fontId="70"/>
  </si>
  <si>
    <t>・常用の補装具名【　　　　　　　　　　　　  】</t>
    <rPh sb="1" eb="3">
      <t>ジョウヨウ</t>
    </rPh>
    <phoneticPr fontId="70"/>
  </si>
  <si>
    <r>
      <t xml:space="preserve"> 　　　　１ 肢体　２ 視覚　３ 聴覚･平衡、音声･言語･そしゃく機能　４ 知的　</t>
    </r>
    <r>
      <rPr>
        <strike/>
        <sz val="10"/>
        <rFont val="HGSｺﾞｼｯｸM"/>
        <family val="3"/>
        <charset val="128"/>
      </rPr>
      <t>５ 内部</t>
    </r>
    <r>
      <rPr>
        <sz val="10"/>
        <rFont val="HGSｺﾞｼｯｸM"/>
        <family val="3"/>
        <charset val="128"/>
      </rPr>
      <t>　６ 精神</t>
    </r>
    <phoneticPr fontId="5"/>
  </si>
  <si>
    <t>０ なし   １ 肢体   ２ 視覚   ３ 聴覚･平衡、音声･言語･そしゃく機能   ４ 知的　５ 内部　６ 精神　７ その他（　                    　　）</t>
    <phoneticPr fontId="5"/>
  </si>
  <si>
    <t>０ なし　１ 肢体　２ 視覚　３ 聴覚･平衡、音声･言語･そしゃく機能　４ 知的　５ 内部　６ 精神　７ その他（　　　　　　　　　）</t>
    <phoneticPr fontId="5"/>
  </si>
  <si>
    <r>
      <t xml:space="preserve">                 １ 肢体　２ 視覚　３ 聴覚･平衡、音声･言語･そしゃく機能　４ 知的　５ 内部　</t>
    </r>
    <r>
      <rPr>
        <strike/>
        <sz val="10"/>
        <rFont val="HGSｺﾞｼｯｸM"/>
        <family val="3"/>
        <charset val="128"/>
      </rPr>
      <t>６ 精神</t>
    </r>
    <rPh sb="51" eb="52">
      <t>テキ</t>
    </rPh>
    <phoneticPr fontId="5"/>
  </si>
  <si>
    <t xml:space="preserve"> 　０ なし　１ 肢体　２ 視覚　３ 聴覚･平衡、音声･言語･そしゃく機能　４ 知的　５ 内部　６ 精神　７ その他（　　　　　　　）</t>
    <phoneticPr fontId="5"/>
  </si>
  <si>
    <t>　０ なし　１ 肢体　２ 視覚　３ 聴覚･平衡、音声･言語･そしゃく機能　４ 知的　５ 内部　６ 精神　７ その他（　　　　　）</t>
    <phoneticPr fontId="5"/>
  </si>
  <si>
    <r>
      <t>　　　　　 １ 肢体　</t>
    </r>
    <r>
      <rPr>
        <strike/>
        <sz val="9"/>
        <rFont val="HGSｺﾞｼｯｸM"/>
        <family val="3"/>
        <charset val="128"/>
      </rPr>
      <t>２ 視覚</t>
    </r>
    <r>
      <rPr>
        <sz val="9"/>
        <rFont val="HGSｺﾞｼｯｸM"/>
        <family val="3"/>
        <charset val="128"/>
      </rPr>
      <t>　３ 聴覚･平衡、音声･言語･そしゃく機能　</t>
    </r>
    <r>
      <rPr>
        <strike/>
        <sz val="9"/>
        <rFont val="HGSｺﾞｼｯｸM"/>
        <family val="3"/>
        <charset val="128"/>
      </rPr>
      <t>４ 知的</t>
    </r>
    <r>
      <rPr>
        <sz val="9"/>
        <rFont val="HGSｺﾞｼｯｸM"/>
        <family val="3"/>
        <charset val="128"/>
      </rPr>
      <t>　５ 内部　</t>
    </r>
    <r>
      <rPr>
        <strike/>
        <sz val="9"/>
        <rFont val="HGSｺﾞｼｯｸM"/>
        <family val="3"/>
        <charset val="128"/>
      </rPr>
      <t>６ 精神</t>
    </r>
    <rPh sb="8" eb="10">
      <t>シタイ</t>
    </rPh>
    <rPh sb="13" eb="15">
      <t>シカク</t>
    </rPh>
    <rPh sb="18" eb="20">
      <t>チョウカク</t>
    </rPh>
    <rPh sb="21" eb="23">
      <t>ヘイコウ</t>
    </rPh>
    <rPh sb="24" eb="26">
      <t>オンセイ</t>
    </rPh>
    <rPh sb="27" eb="29">
      <t>ゲンゴ</t>
    </rPh>
    <rPh sb="34" eb="36">
      <t>キノウ</t>
    </rPh>
    <rPh sb="39" eb="41">
      <t>チテキ</t>
    </rPh>
    <rPh sb="44" eb="46">
      <t>ナイブ</t>
    </rPh>
    <rPh sb="49" eb="51">
      <t>セイシン</t>
    </rPh>
    <phoneticPr fontId="25"/>
  </si>
  <si>
    <r>
      <rPr>
        <sz val="10"/>
        <rFont val="HGSｺﾞｼｯｸM"/>
        <family val="3"/>
        <charset val="128"/>
      </rPr>
      <t>脳原性麻痺</t>
    </r>
    <r>
      <rPr>
        <sz val="6"/>
        <rFont val="HGSｺﾞｼｯｸM"/>
        <family val="3"/>
        <charset val="128"/>
      </rPr>
      <t xml:space="preserve">
</t>
    </r>
    <r>
      <rPr>
        <sz val="5"/>
        <rFont val="HGSｺﾞｼｯｸM"/>
        <family val="3"/>
        <charset val="128"/>
      </rPr>
      <t>（脳性麻痺、脳血管疾患、脳外傷等）</t>
    </r>
    <rPh sb="0" eb="1">
      <t>ノウ</t>
    </rPh>
    <rPh sb="1" eb="3">
      <t>ゲンセイ</t>
    </rPh>
    <rPh sb="3" eb="5">
      <t>マヒ</t>
    </rPh>
    <phoneticPr fontId="7"/>
  </si>
  <si>
    <t xml:space="preserve">  ０ なし　１ 肢体　２ 視覚　３ 聴覚･平衡、音声･言語･そしゃく機能　４ 知的　５ 内部　６ 精神　７ その他（　　        ）</t>
    <phoneticPr fontId="5"/>
  </si>
  <si>
    <r>
      <t>　　　　   １ 肢体　</t>
    </r>
    <r>
      <rPr>
        <strike/>
        <sz val="9"/>
        <rFont val="HGSｺﾞｼｯｸM"/>
        <family val="3"/>
        <charset val="128"/>
      </rPr>
      <t>２ 視覚</t>
    </r>
    <r>
      <rPr>
        <sz val="9"/>
        <rFont val="HGSｺﾞｼｯｸM"/>
        <family val="3"/>
        <charset val="128"/>
      </rPr>
      <t>　３ 聴覚･平衡、音声･言語･そしゃく機能　</t>
    </r>
    <r>
      <rPr>
        <strike/>
        <sz val="9"/>
        <rFont val="HGSｺﾞｼｯｸM"/>
        <family val="3"/>
        <charset val="128"/>
      </rPr>
      <t>４ 知的</t>
    </r>
    <r>
      <rPr>
        <sz val="9"/>
        <rFont val="HGSｺﾞｼｯｸM"/>
        <family val="3"/>
        <charset val="128"/>
      </rPr>
      <t>　５ 内部　</t>
    </r>
    <r>
      <rPr>
        <strike/>
        <sz val="9"/>
        <rFont val="HGSｺﾞｼｯｸM"/>
        <family val="3"/>
        <charset val="128"/>
      </rPr>
      <t>６ 精神</t>
    </r>
    <rPh sb="9" eb="11">
      <t>シタイ</t>
    </rPh>
    <rPh sb="14" eb="16">
      <t>シカク</t>
    </rPh>
    <rPh sb="19" eb="21">
      <t>チョウカク</t>
    </rPh>
    <rPh sb="22" eb="24">
      <t>ヘイコウ</t>
    </rPh>
    <rPh sb="25" eb="27">
      <t>オンセイ</t>
    </rPh>
    <rPh sb="28" eb="30">
      <t>ゲンゴ</t>
    </rPh>
    <rPh sb="35" eb="37">
      <t>キノウ</t>
    </rPh>
    <rPh sb="40" eb="42">
      <t>チテキ</t>
    </rPh>
    <rPh sb="45" eb="47">
      <t>ナイブ</t>
    </rPh>
    <rPh sb="50" eb="52">
      <t>セイシン</t>
    </rPh>
    <phoneticPr fontId="25"/>
  </si>
  <si>
    <r>
      <t>・常用の補装具名【</t>
    </r>
    <r>
      <rPr>
        <b/>
        <sz val="10"/>
        <rFont val="HGSｺﾞｼｯｸM"/>
        <family val="3"/>
        <charset val="128"/>
      </rPr>
      <t>　</t>
    </r>
    <r>
      <rPr>
        <sz val="10"/>
        <rFont val="HGSｺﾞｼｯｸM"/>
        <family val="3"/>
        <charset val="128"/>
      </rPr>
      <t>　　　　　                             　　　 】　　　　                 　　　　　　　　　　　　　</t>
    </r>
    <rPh sb="1" eb="3">
      <t>ジョウヨウ</t>
    </rPh>
    <phoneticPr fontId="70"/>
  </si>
  <si>
    <r>
      <t>・常用の補装具名【</t>
    </r>
    <r>
      <rPr>
        <b/>
        <sz val="10"/>
        <color theme="1"/>
        <rFont val="HGSｺﾞｼｯｸM"/>
        <family val="3"/>
        <charset val="128"/>
      </rPr>
      <t>　</t>
    </r>
    <r>
      <rPr>
        <sz val="10"/>
        <color theme="1"/>
        <rFont val="HGSｺﾞｼｯｸM"/>
        <family val="3"/>
        <charset val="128"/>
      </rPr>
      <t>　</t>
    </r>
    <r>
      <rPr>
        <sz val="10"/>
        <color rgb="FFFF0000"/>
        <rFont val="HGSｺﾞｼｯｸM"/>
        <family val="3"/>
        <charset val="128"/>
      </rPr>
      <t>下肢装具</t>
    </r>
    <r>
      <rPr>
        <sz val="10"/>
        <color theme="1"/>
        <rFont val="HGSｺﾞｼｯｸM"/>
        <family val="3"/>
        <charset val="128"/>
      </rPr>
      <t>　                              　　】　　　　                 　　　　　　　　　　　　　</t>
    </r>
    <rPh sb="1" eb="3">
      <t>ジョウヨウ</t>
    </rPh>
    <rPh sb="11" eb="15">
      <t>カシソウグ</t>
    </rPh>
    <phoneticPr fontId="70"/>
  </si>
  <si>
    <t>中型・
マイクロ
バス</t>
    <rPh sb="0" eb="2">
      <t>チュウガタ</t>
    </rPh>
    <phoneticPr fontId="7"/>
  </si>
  <si>
    <t>サウンドテーブルテニス</t>
  </si>
  <si>
    <t>市町名</t>
    <rPh sb="0" eb="2">
      <t>シチョウ</t>
    </rPh>
    <rPh sb="2" eb="3">
      <t>ナ</t>
    </rPh>
    <phoneticPr fontId="7"/>
  </si>
  <si>
    <t>市町名</t>
    <rPh sb="0" eb="2">
      <t>シチョウ</t>
    </rPh>
    <rPh sb="2" eb="3">
      <t>メイ</t>
    </rPh>
    <phoneticPr fontId="7"/>
  </si>
  <si>
    <t>⑮　競技に関する特記事項</t>
    <rPh sb="2" eb="4">
      <t>キョウギ</t>
    </rPh>
    <rPh sb="5" eb="6">
      <t>カン</t>
    </rPh>
    <rPh sb="8" eb="10">
      <t>トッキ</t>
    </rPh>
    <rPh sb="10" eb="12">
      <t>ジコウ</t>
    </rPh>
    <phoneticPr fontId="7"/>
  </si>
  <si>
    <t>⑬　競技に関する特記事項</t>
    <rPh sb="2" eb="4">
      <t>キョウギ</t>
    </rPh>
    <rPh sb="5" eb="6">
      <t>カン</t>
    </rPh>
    <rPh sb="8" eb="9">
      <t>トク</t>
    </rPh>
    <rPh sb="9" eb="10">
      <t>キ</t>
    </rPh>
    <rPh sb="10" eb="11">
      <t>コト</t>
    </rPh>
    <rPh sb="11" eb="12">
      <t>コウ</t>
    </rPh>
    <phoneticPr fontId="7"/>
  </si>
  <si>
    <t>⑯　競技に関する特記事項</t>
    <rPh sb="2" eb="4">
      <t>キョウギ</t>
    </rPh>
    <rPh sb="5" eb="6">
      <t>カン</t>
    </rPh>
    <rPh sb="8" eb="10">
      <t>トッキ</t>
    </rPh>
    <rPh sb="10" eb="12">
      <t>ジコウ</t>
    </rPh>
    <phoneticPr fontId="7"/>
  </si>
  <si>
    <t>⑫　競技に関する特記事項</t>
    <rPh sb="2" eb="4">
      <t>キョウギ</t>
    </rPh>
    <rPh sb="5" eb="6">
      <t>カン</t>
    </rPh>
    <phoneticPr fontId="7"/>
  </si>
  <si>
    <t>市町名</t>
    <rPh sb="0" eb="3">
      <t>シチョウメイ</t>
    </rPh>
    <phoneticPr fontId="2"/>
  </si>
  <si>
    <t>市町名</t>
    <rPh sb="0" eb="1">
      <t>シ</t>
    </rPh>
    <rPh sb="1" eb="2">
      <t>チョウ</t>
    </rPh>
    <rPh sb="2" eb="3">
      <t>メイ</t>
    </rPh>
    <phoneticPr fontId="7"/>
  </si>
  <si>
    <r>
      <t xml:space="preserve">②
</t>
    </r>
    <r>
      <rPr>
        <b/>
        <sz val="8"/>
        <rFont val="ＭＳ ゴシック"/>
        <family val="3"/>
        <charset val="128"/>
      </rPr>
      <t>※手のひら県庁での申込</t>
    </r>
    <rPh sb="3" eb="4">
      <t>テ</t>
    </rPh>
    <rPh sb="7" eb="9">
      <t>ケンチョウ</t>
    </rPh>
    <phoneticPr fontId="2"/>
  </si>
  <si>
    <t>１．所属名、市町名、所在地</t>
    <rPh sb="6" eb="8">
      <t>シマチ</t>
    </rPh>
    <rPh sb="10" eb="13">
      <t>ショザイチ</t>
    </rPh>
    <phoneticPr fontId="7"/>
  </si>
  <si>
    <t>陸上競技　リレー種目参加申込書（知的障がい）</t>
    <rPh sb="0" eb="1">
      <t>リク</t>
    </rPh>
    <rPh sb="1" eb="2">
      <t>ウエ</t>
    </rPh>
    <rPh sb="2" eb="3">
      <t>セリ</t>
    </rPh>
    <rPh sb="3" eb="4">
      <t>ワザ</t>
    </rPh>
    <rPh sb="8" eb="9">
      <t>タネ</t>
    </rPh>
    <rPh sb="9" eb="10">
      <t>メ</t>
    </rPh>
    <rPh sb="10" eb="11">
      <t>サン</t>
    </rPh>
    <rPh sb="11" eb="12">
      <t>カ</t>
    </rPh>
    <rPh sb="12" eb="13">
      <t>サル</t>
    </rPh>
    <rPh sb="13" eb="14">
      <t>コミ</t>
    </rPh>
    <rPh sb="14" eb="15">
      <t>ショ</t>
    </rPh>
    <rPh sb="16" eb="18">
      <t>チテキ</t>
    </rPh>
    <rPh sb="18" eb="19">
      <t>ショウ</t>
    </rPh>
    <phoneticPr fontId="7"/>
  </si>
  <si>
    <t>陸上競技　リレー種目参加申込書（身体障がい）</t>
    <rPh sb="0" eb="1">
      <t>リク</t>
    </rPh>
    <rPh sb="1" eb="2">
      <t>ウエ</t>
    </rPh>
    <rPh sb="2" eb="3">
      <t>セリ</t>
    </rPh>
    <rPh sb="3" eb="4">
      <t>ワザ</t>
    </rPh>
    <rPh sb="8" eb="9">
      <t>タネ</t>
    </rPh>
    <rPh sb="9" eb="10">
      <t>メ</t>
    </rPh>
    <rPh sb="10" eb="11">
      <t>サン</t>
    </rPh>
    <rPh sb="11" eb="12">
      <t>カ</t>
    </rPh>
    <rPh sb="12" eb="13">
      <t>サル</t>
    </rPh>
    <rPh sb="13" eb="14">
      <t>コミ</t>
    </rPh>
    <rPh sb="14" eb="15">
      <t>ショ</t>
    </rPh>
    <rPh sb="16" eb="18">
      <t>シンタイ</t>
    </rPh>
    <rPh sb="18" eb="19">
      <t>ショウ</t>
    </rPh>
    <phoneticPr fontId="7"/>
  </si>
  <si>
    <r>
      <t xml:space="preserve">○○事業所
</t>
    </r>
    <r>
      <rPr>
        <b/>
        <sz val="6"/>
        <color rgb="FFFF0000"/>
        <rFont val="HGSｺﾞｼｯｸM"/>
        <family val="3"/>
        <charset val="128"/>
      </rPr>
      <t>（ゼッケン・競技選手名簿に記載）</t>
    </r>
    <rPh sb="2" eb="4">
      <t>ジギョウ</t>
    </rPh>
    <rPh sb="4" eb="5">
      <t>ショ</t>
    </rPh>
    <phoneticPr fontId="7"/>
  </si>
  <si>
    <r>
      <t xml:space="preserve">○○園
</t>
    </r>
    <r>
      <rPr>
        <b/>
        <sz val="6"/>
        <color rgb="FFFF0000"/>
        <rFont val="HGSｺﾞｼｯｸM"/>
        <family val="3"/>
        <charset val="128"/>
      </rPr>
      <t>（ゼッケン・競技選手名簿に記載）</t>
    </r>
    <rPh sb="2" eb="3">
      <t>エン</t>
    </rPh>
    <phoneticPr fontId="7"/>
  </si>
  <si>
    <r>
      <t xml:space="preserve">○○市
</t>
    </r>
    <r>
      <rPr>
        <b/>
        <sz val="6"/>
        <color indexed="10"/>
        <rFont val="HGSｺﾞｼｯｸM"/>
        <family val="3"/>
        <charset val="128"/>
      </rPr>
      <t>（ゼッケン・競技選手名簿に記載）</t>
    </r>
    <rPh sb="2" eb="3">
      <t>シ</t>
    </rPh>
    <phoneticPr fontId="7"/>
  </si>
  <si>
    <r>
      <t xml:space="preserve">○○事業所
</t>
    </r>
    <r>
      <rPr>
        <b/>
        <sz val="6"/>
        <color rgb="FFFF0000"/>
        <rFont val="ＭＳ Ｐゴシック"/>
        <family val="3"/>
        <charset val="128"/>
      </rPr>
      <t>（ゼッケン・競技選手名簿に記載）</t>
    </r>
    <rPh sb="2" eb="5">
      <t>ジギョウショ</t>
    </rPh>
    <phoneticPr fontId="5"/>
  </si>
  <si>
    <t>年齢区分</t>
    <rPh sb="0" eb="4">
      <t>ネンレイクブン</t>
    </rPh>
    <phoneticPr fontId="5"/>
  </si>
  <si>
    <t>第18回愛媛県障がい者スポーツ大会</t>
  </si>
  <si>
    <t>第18回愛媛県障がい者スポーツ大会 申し込みチェック表</t>
    <rPh sb="18" eb="19">
      <t>モウ</t>
    </rPh>
    <rPh sb="20" eb="21">
      <t>コ</t>
    </rPh>
    <rPh sb="26" eb="27">
      <t>ヒョウ</t>
    </rPh>
    <phoneticPr fontId="7"/>
  </si>
  <si>
    <t>第18回愛媛県障がい者スポーツ大会</t>
    <phoneticPr fontId="7"/>
  </si>
  <si>
    <t>満　　45　  　歳　（令和８年4月1日現在）</t>
    <phoneticPr fontId="7"/>
  </si>
  <si>
    <t>満　　  歳　（令和８年４月１日現在）</t>
  </si>
  <si>
    <t>第18回愛媛県障がい者スポーツ大会参加申込書（陸上競技、アーチェリー、卓球、フライングディスク：総括表）</t>
    <rPh sb="17" eb="22">
      <t>サンカモウシコミショ</t>
    </rPh>
    <rPh sb="23" eb="25">
      <t>リクジョウ</t>
    </rPh>
    <rPh sb="25" eb="27">
      <t>キョウギ</t>
    </rPh>
    <rPh sb="35" eb="37">
      <t>タッキュウ</t>
    </rPh>
    <rPh sb="48" eb="50">
      <t>ソウカツ</t>
    </rPh>
    <rPh sb="50" eb="51">
      <t>ヒョウ</t>
    </rPh>
    <phoneticPr fontId="7"/>
  </si>
  <si>
    <t>第18回愛媛県障がい者スポーツ大会参加一覧表　　（フライングディスク用（身体・知的共通））</t>
    <rPh sb="34" eb="35">
      <t>よう</t>
    </rPh>
    <rPh sb="36" eb="38">
      <t>しんたい</t>
    </rPh>
    <rPh sb="39" eb="41">
      <t>ちてき</t>
    </rPh>
    <rPh sb="41" eb="43">
      <t>きょうつう</t>
    </rPh>
    <phoneticPr fontId="7" type="Hiragana"/>
  </si>
  <si>
    <t>第18回愛媛県障がい者スポーツ大会参加一覧表　　（卓球用（精神障がい））</t>
    <rPh sb="25" eb="27">
      <t>たっきゅう</t>
    </rPh>
    <rPh sb="27" eb="28">
      <t>よう</t>
    </rPh>
    <rPh sb="29" eb="31">
      <t>せいしん</t>
    </rPh>
    <rPh sb="31" eb="32">
      <t>しょう</t>
    </rPh>
    <phoneticPr fontId="7" type="Hiragana"/>
  </si>
  <si>
    <t>第18回愛媛県障がい者スポーツ大会参加一覧表　　（卓球用（知的障がい））</t>
    <rPh sb="25" eb="27">
      <t>たっきゅう</t>
    </rPh>
    <rPh sb="27" eb="28">
      <t>よう</t>
    </rPh>
    <rPh sb="29" eb="31">
      <t>ちてき</t>
    </rPh>
    <rPh sb="31" eb="32">
      <t>しょう</t>
    </rPh>
    <phoneticPr fontId="7" type="Hiragana"/>
  </si>
  <si>
    <t>第18回愛媛県障がい者スポーツ大会参加一覧表　（卓球用（身体障がい））</t>
    <rPh sb="15" eb="17">
      <t>たいかい</t>
    </rPh>
    <rPh sb="17" eb="19">
      <t>さんか</t>
    </rPh>
    <rPh sb="19" eb="21">
      <t>いちらん</t>
    </rPh>
    <rPh sb="21" eb="22">
      <t>ひょう</t>
    </rPh>
    <rPh sb="24" eb="26">
      <t>たっきゅう</t>
    </rPh>
    <rPh sb="26" eb="27">
      <t>よう</t>
    </rPh>
    <rPh sb="28" eb="30">
      <t>しんたい</t>
    </rPh>
    <phoneticPr fontId="7" type="Hiragana"/>
  </si>
  <si>
    <t>第18回愛媛県障がい者スポーツ大会参加一覧表　　（アーチェリー用）</t>
    <rPh sb="31" eb="32">
      <t>よう</t>
    </rPh>
    <phoneticPr fontId="7" type="Hiragana"/>
  </si>
  <si>
    <t>第18回愛媛県障がい者スポーツ大会参加一覧表　（陸上競技用（知的障がい））</t>
    <rPh sb="24" eb="26">
      <t>りくじょう</t>
    </rPh>
    <rPh sb="26" eb="28">
      <t>きょうぎ</t>
    </rPh>
    <rPh sb="28" eb="29">
      <t>よう</t>
    </rPh>
    <rPh sb="30" eb="32">
      <t>ちてき</t>
    </rPh>
    <rPh sb="32" eb="33">
      <t>しょう</t>
    </rPh>
    <phoneticPr fontId="7" type="Hiragana"/>
  </si>
  <si>
    <t>第18回愛媛県障がい者スポーツ大会参加一覧表　（陸上競技用（身体障がい））</t>
    <rPh sb="15" eb="17">
      <t>たいかい</t>
    </rPh>
    <rPh sb="24" eb="26">
      <t>りくじょう</t>
    </rPh>
    <rPh sb="26" eb="28">
      <t>きょうぎ</t>
    </rPh>
    <rPh sb="28" eb="29">
      <t>よう</t>
    </rPh>
    <rPh sb="30" eb="32">
      <t>しんたい</t>
    </rPh>
    <phoneticPr fontId="7" type="Hiragana"/>
  </si>
  <si>
    <t>　満　　  歳　（令和８年４月１日現在）</t>
    <phoneticPr fontId="7"/>
  </si>
  <si>
    <t>満　　　　　歳　（令和８年４月１日現在）</t>
  </si>
  <si>
    <t>満　　46　  　歳　（令和８年４月１日現在）</t>
    <phoneticPr fontId="2"/>
  </si>
  <si>
    <t>満　　　　  　歳　（令和８年４月１日現在）</t>
    <phoneticPr fontId="2"/>
  </si>
  <si>
    <t>　満　46  歳　（令和８年４月１日現在）</t>
    <phoneticPr fontId="7"/>
  </si>
  <si>
    <t>満　46　歳　（令和８年４月１日現在）</t>
    <phoneticPr fontId="2"/>
  </si>
  <si>
    <t>満　46  歳　（令和８年４月１日現在）</t>
    <phoneticPr fontId="2"/>
  </si>
  <si>
    <t>⑯　全国障害者スポーツ大会への出場について確認（オープン参加選手を除く）</t>
    <rPh sb="2" eb="7">
      <t>ゼンコクショウガイシャ</t>
    </rPh>
    <rPh sb="11" eb="13">
      <t>タイカイ</t>
    </rPh>
    <rPh sb="15" eb="17">
      <t>シュツジョウ</t>
    </rPh>
    <rPh sb="21" eb="23">
      <t>カクニン</t>
    </rPh>
    <rPh sb="28" eb="30">
      <t>サンカ</t>
    </rPh>
    <rPh sb="30" eb="32">
      <t>センシュ</t>
    </rPh>
    <rPh sb="33" eb="34">
      <t>ノゾ</t>
    </rPh>
    <phoneticPr fontId="7"/>
  </si>
  <si>
    <t>出場希望</t>
    <rPh sb="0" eb="4">
      <t>シュツジョウキボウ</t>
    </rPh>
    <phoneticPr fontId="2"/>
  </si>
  <si>
    <t>希望する</t>
    <rPh sb="0" eb="2">
      <t>キボウ</t>
    </rPh>
    <phoneticPr fontId="2"/>
  </si>
  <si>
    <t>希望しない</t>
    <rPh sb="0" eb="2">
      <t>キボウ</t>
    </rPh>
    <phoneticPr fontId="2"/>
  </si>
  <si>
    <t>出場経験</t>
    <rPh sb="0" eb="4">
      <t>シュツジョウケイケン</t>
    </rPh>
    <phoneticPr fontId="2"/>
  </si>
  <si>
    <t>ある</t>
    <phoneticPr fontId="2"/>
  </si>
  <si>
    <t>ない</t>
    <phoneticPr fontId="2"/>
  </si>
  <si>
    <t>希望する</t>
    <phoneticPr fontId="2"/>
  </si>
  <si>
    <t>⑭　全国障害者スポーツ大会への出場について確認（オープン参加選手を除く）</t>
    <rPh sb="2" eb="7">
      <t>ゼンコクショウガイシャ</t>
    </rPh>
    <rPh sb="11" eb="13">
      <t>タイカイ</t>
    </rPh>
    <rPh sb="15" eb="17">
      <t>シュツジョウ</t>
    </rPh>
    <rPh sb="21" eb="23">
      <t>カクニン</t>
    </rPh>
    <rPh sb="28" eb="30">
      <t>サンカ</t>
    </rPh>
    <rPh sb="30" eb="32">
      <t>センシュ</t>
    </rPh>
    <rPh sb="33" eb="34">
      <t>ノゾ</t>
    </rPh>
    <phoneticPr fontId="7"/>
  </si>
  <si>
    <t>　　　　　　　　　　　　　　　　　⑮申し込みにあたって、チェックをお願いします。</t>
    <phoneticPr fontId="5"/>
  </si>
  <si>
    <t>⑱　申し込みにあたって、チェックをお願いします。</t>
    <rPh sb="2" eb="3">
      <t>モウ</t>
    </rPh>
    <rPh sb="4" eb="5">
      <t>コ</t>
    </rPh>
    <rPh sb="18" eb="19">
      <t>ネガ</t>
    </rPh>
    <phoneticPr fontId="7"/>
  </si>
  <si>
    <t>⑰　全国障害者スポーツ大会への出場について確認</t>
    <rPh sb="2" eb="7">
      <t>ゼンコクショウガイシャ</t>
    </rPh>
    <rPh sb="11" eb="13">
      <t>タイカイ</t>
    </rPh>
    <rPh sb="15" eb="17">
      <t>シュツジョウ</t>
    </rPh>
    <rPh sb="21" eb="23">
      <t>カクニン</t>
    </rPh>
    <phoneticPr fontId="7"/>
  </si>
  <si>
    <t>⑭　申し込みにあたって、チェックをお願いします。</t>
    <rPh sb="2" eb="3">
      <t>モウ</t>
    </rPh>
    <rPh sb="4" eb="5">
      <t>コ</t>
    </rPh>
    <rPh sb="18" eb="19">
      <t>ネガ</t>
    </rPh>
    <phoneticPr fontId="7"/>
  </si>
  <si>
    <t>⑬　全国障害者スポーツ大会への出場について確認（オープン参加選手を除く）</t>
    <rPh sb="2" eb="7">
      <t>ゼンコクショウガイシャ</t>
    </rPh>
    <rPh sb="11" eb="13">
      <t>タイカイ</t>
    </rPh>
    <rPh sb="15" eb="17">
      <t>シュツジョウ</t>
    </rPh>
    <rPh sb="21" eb="23">
      <t>カクニン</t>
    </rPh>
    <phoneticPr fontId="7"/>
  </si>
  <si>
    <t>全国大会への出場希望</t>
    <rPh sb="0" eb="4">
      <t>ゼンコクタイカイ</t>
    </rPh>
    <rPh sb="6" eb="8">
      <t>シュツジョウ</t>
    </rPh>
    <rPh sb="8" eb="10">
      <t>キボウ</t>
    </rPh>
    <phoneticPr fontId="2"/>
  </si>
  <si>
    <t>出場経験について</t>
    <rPh sb="0" eb="4">
      <t>シュツジョウケイケン</t>
    </rPh>
    <phoneticPr fontId="2"/>
  </si>
  <si>
    <r>
      <t>競技会場付近への駐車希望者は肢体不自由の方がいらっしゃいますか。</t>
    </r>
    <r>
      <rPr>
        <sz val="12"/>
        <color theme="0"/>
        <rFont val="Osaka"/>
        <family val="3"/>
        <charset val="128"/>
      </rPr>
      <t>アーチェリーの選手で競技会場付近への駐車希望者は備考欄に記入していますか。</t>
    </r>
    <rPh sb="39" eb="41">
      <t>センシュ</t>
    </rPh>
    <rPh sb="42" eb="44">
      <t>キョウギ</t>
    </rPh>
    <rPh sb="44" eb="45">
      <t>カイ</t>
    </rPh>
    <rPh sb="45" eb="46">
      <t>ジョウ</t>
    </rPh>
    <rPh sb="46" eb="48">
      <t>フキン</t>
    </rPh>
    <rPh sb="50" eb="52">
      <t>チュウシャ</t>
    </rPh>
    <rPh sb="52" eb="54">
      <t>キボウ</t>
    </rPh>
    <rPh sb="54" eb="55">
      <t>シャ</t>
    </rPh>
    <rPh sb="56" eb="58">
      <t>ビコウ</t>
    </rPh>
    <rPh sb="58" eb="59">
      <t>ラン</t>
    </rPh>
    <rPh sb="60" eb="62">
      <t>キニュウ</t>
    </rPh>
    <phoneticPr fontId="7"/>
  </si>
  <si>
    <t>（ 競技役員 ・ 許可された者 )の</t>
    <rPh sb="14" eb="15">
      <t>モノ</t>
    </rPh>
    <phoneticPr fontId="7"/>
  </si>
  <si>
    <t>（ 声 ・ 主催者が用意した音源 ・ 持込み音源 ）による援助を希望</t>
    <phoneticPr fontId="7"/>
  </si>
  <si>
    <t>ア　１の「市町名」の欄は、施設、事業所、学校が所在する市町名を記入してください。
イ　今年度の大会は、有観客とし、２の「引率者」の制限は行いません。
ウ　３の「大会当日の引率責任者」の欄は、大会当日に引率する責任者について記入し、「当日連絡先」の欄は緊急時の連絡のため、確実に連絡の取れる番号を記入してください。　
エ　３の「事務担当者」の欄は、申込に関する問合せに対応できる担当者について記入してください。
※ウ、エについて担当者が変更する場合は主催者に連絡してください。
オ　３の「駐車台数」について、陸上競技場付近への駐車を希望する場合は、「うち陸上競技場付近への駐車希望台数」の欄に車両の台数、当該車両に乗車する車いす使用者及び肢体不自由者の
　　人数を記載するとともに、「備考」の欄に希望する理由及びバスの場合は車幅・車長を記入してください。（大きさによっては駐車できない場合があります。）
　　身体障がい者用駐車場のスペースには限りがあるため、やむを得ない場合に限り駐車を許可することとしております。希望する台数全てを許可できない場合があることをあらかじめ御了承ください。
カ　参加申込後に申込内容を変更する場合、又は参加を取り消す場合には、文書によりその旨を申し出るととも、必要な書類を提出してください。</t>
    <rPh sb="5" eb="7">
      <t>シチョウ</t>
    </rPh>
    <rPh sb="7" eb="8">
      <t>メイ</t>
    </rPh>
    <rPh sb="10" eb="11">
      <t>ラン</t>
    </rPh>
    <rPh sb="13" eb="15">
      <t>シセツ</t>
    </rPh>
    <rPh sb="16" eb="19">
      <t>ジギョウショ</t>
    </rPh>
    <rPh sb="20" eb="22">
      <t>ガッコウ</t>
    </rPh>
    <rPh sb="23" eb="25">
      <t>ショザイ</t>
    </rPh>
    <rPh sb="27" eb="29">
      <t>シチョウ</t>
    </rPh>
    <rPh sb="29" eb="30">
      <t>メイ</t>
    </rPh>
    <rPh sb="31" eb="33">
      <t>キニュウ</t>
    </rPh>
    <rPh sb="60" eb="63">
      <t>インソツシャ</t>
    </rPh>
    <rPh sb="65" eb="67">
      <t>セイゲン</t>
    </rPh>
    <rPh sb="68" eb="69">
      <t>オコナ</t>
    </rPh>
    <rPh sb="141" eb="142">
      <t>ト</t>
    </rPh>
    <rPh sb="213" eb="216">
      <t>タントウシャ</t>
    </rPh>
    <rPh sb="217" eb="219">
      <t>ヘンコウ</t>
    </rPh>
    <rPh sb="221" eb="223">
      <t>バアイ</t>
    </rPh>
    <rPh sb="224" eb="227">
      <t>シュサイシャ</t>
    </rPh>
    <rPh sb="228" eb="230">
      <t>レンラク</t>
    </rPh>
    <rPh sb="243" eb="245">
      <t>チュウシャ</t>
    </rPh>
    <rPh sb="245" eb="247">
      <t>ダイスウ</t>
    </rPh>
    <rPh sb="328" eb="329">
      <t>ヒト</t>
    </rPh>
    <rPh sb="341" eb="343">
      <t>ビコウ</t>
    </rPh>
    <rPh sb="345" eb="346">
      <t>ラン</t>
    </rPh>
    <rPh sb="347" eb="349">
      <t>キボウ</t>
    </rPh>
    <rPh sb="351" eb="353">
      <t>リユウ</t>
    </rPh>
    <rPh sb="353" eb="354">
      <t>オヨ</t>
    </rPh>
    <rPh sb="358" eb="360">
      <t>バアイ</t>
    </rPh>
    <rPh sb="361" eb="363">
      <t>シャハバ</t>
    </rPh>
    <rPh sb="364" eb="366">
      <t>シャチョウ</t>
    </rPh>
    <rPh sb="367" eb="369">
      <t>キニュウ</t>
    </rPh>
    <rPh sb="377" eb="378">
      <t>オオ</t>
    </rPh>
    <rPh sb="385" eb="387">
      <t>チュウシャ</t>
    </rPh>
    <rPh sb="391" eb="393">
      <t>バアイ</t>
    </rPh>
    <rPh sb="420" eb="421">
      <t>カギ</t>
    </rPh>
    <rPh sb="431" eb="432">
      <t>エ</t>
    </rPh>
    <rPh sb="434" eb="436">
      <t>バアイ</t>
    </rPh>
    <rPh sb="437" eb="438">
      <t>カギ</t>
    </rPh>
    <rPh sb="439" eb="441">
      <t>チュウシャ</t>
    </rPh>
    <rPh sb="442" eb="444">
      <t>キョカ</t>
    </rPh>
    <rPh sb="456" eb="458">
      <t>キボウ</t>
    </rPh>
    <rPh sb="460" eb="462">
      <t>ダイスウ</t>
    </rPh>
    <rPh sb="462" eb="463">
      <t>スベ</t>
    </rPh>
    <rPh sb="465" eb="467">
      <t>キョカ</t>
    </rPh>
    <rPh sb="471" eb="473">
      <t>バアイ</t>
    </rPh>
    <rPh sb="484" eb="487">
      <t>ゴリョウショウ</t>
    </rPh>
    <rPh sb="513" eb="514">
      <t>マタ</t>
    </rPh>
    <rPh sb="534" eb="535">
      <t>ムネ</t>
    </rPh>
    <phoneticPr fontId="7"/>
  </si>
  <si>
    <t>全国障害者スポーツ大会への参加を希望するかしないかを記入していますか。</t>
    <rPh sb="0" eb="2">
      <t>ゼンコク</t>
    </rPh>
    <rPh sb="2" eb="5">
      <t>ショウガイシャ</t>
    </rPh>
    <rPh sb="9" eb="11">
      <t>タイカイ</t>
    </rPh>
    <rPh sb="13" eb="15">
      <t>サンカ</t>
    </rPh>
    <rPh sb="16" eb="18">
      <t>キボウ</t>
    </rPh>
    <rPh sb="26" eb="28">
      <t>キニュウ</t>
    </rPh>
    <phoneticPr fontId="2"/>
  </si>
  <si>
    <t>ない</t>
    <phoneticPr fontId="2"/>
  </si>
  <si>
    <t>ある</t>
  </si>
  <si>
    <t>ある</t>
    <phoneticPr fontId="2"/>
  </si>
  <si>
    <t>※愛媛県選手団として５泊６日の日程で大会に参加していただくようになります。</t>
    <rPh sb="18" eb="20">
      <t>タイカイ</t>
    </rPh>
    <rPh sb="21" eb="23">
      <t>サンカ</t>
    </rPh>
    <phoneticPr fontId="2"/>
  </si>
  <si>
    <t>ない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</si>
</sst>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115">
    <font>
      <sz val="11"/>
      <color theme="1"/>
      <name val="游ゴシック"/>
      <family val="2"/>
      <scheme val="minor"/>
    </font>
    <font>
      <sz val="11"/>
      <name val="ＭＳ Ｐゴシック"/>
      <family val="3"/>
      <charset val="128"/>
    </font>
    <font>
      <sz val="6"/>
      <name val="游ゴシック"/>
      <family val="3"/>
      <charset val="128"/>
      <scheme val="minor"/>
    </font>
    <font>
      <b/>
      <sz val="11"/>
      <name val="ＭＳ Ｐゴシック"/>
      <family val="3"/>
      <charset val="128"/>
    </font>
    <font>
      <b/>
      <sz val="14"/>
      <name val="HGSｺﾞｼｯｸM"/>
      <family val="3"/>
      <charset val="128"/>
    </font>
    <font>
      <sz val="6"/>
      <name val="Osaka"/>
      <family val="3"/>
      <charset val="128"/>
    </font>
    <font>
      <b/>
      <sz val="11"/>
      <name val="HGSｺﾞｼｯｸM"/>
      <family val="3"/>
      <charset val="128"/>
    </font>
    <font>
      <sz val="6"/>
      <name val="ＭＳ Ｐゴシック"/>
      <family val="3"/>
      <charset val="128"/>
    </font>
    <font>
      <b/>
      <sz val="14"/>
      <color indexed="9"/>
      <name val="HGSｺﾞｼｯｸM"/>
      <family val="3"/>
      <charset val="128"/>
    </font>
    <font>
      <sz val="14"/>
      <color indexed="9"/>
      <name val="HGPｺﾞｼｯｸE"/>
      <family val="3"/>
      <charset val="128"/>
    </font>
    <font>
      <b/>
      <sz val="10"/>
      <name val="ＭＳ Ｐゴシック"/>
      <family val="3"/>
      <charset val="128"/>
    </font>
    <font>
      <b/>
      <sz val="10"/>
      <color indexed="10"/>
      <name val="ＭＳ Ｐゴシック"/>
      <family val="3"/>
      <charset val="128"/>
    </font>
    <font>
      <b/>
      <sz val="8"/>
      <name val="ＭＳ Ｐゴシック"/>
      <family val="3"/>
      <charset val="128"/>
    </font>
    <font>
      <sz val="11"/>
      <name val="HGSｺﾞｼｯｸM"/>
      <family val="3"/>
      <charset val="128"/>
    </font>
    <font>
      <b/>
      <sz val="10"/>
      <name val="HGSｺﾞｼｯｸM"/>
      <family val="3"/>
      <charset val="128"/>
    </font>
    <font>
      <b/>
      <sz val="10"/>
      <color indexed="10"/>
      <name val="HGSｺﾞｼｯｸM"/>
      <family val="3"/>
      <charset val="128"/>
    </font>
    <font>
      <sz val="10"/>
      <name val="HGSｺﾞｼｯｸM"/>
      <family val="3"/>
      <charset val="128"/>
    </font>
    <font>
      <b/>
      <sz val="12"/>
      <color indexed="10"/>
      <name val="HGSｺﾞｼｯｸM"/>
      <family val="3"/>
      <charset val="128"/>
    </font>
    <font>
      <b/>
      <sz val="11"/>
      <color indexed="10"/>
      <name val="HGSｺﾞｼｯｸM"/>
      <family val="3"/>
      <charset val="128"/>
    </font>
    <font>
      <sz val="9"/>
      <name val="HGSｺﾞｼｯｸM"/>
      <family val="3"/>
      <charset val="128"/>
    </font>
    <font>
      <sz val="9"/>
      <color indexed="10"/>
      <name val="HGSｺﾞｼｯｸM"/>
      <family val="3"/>
      <charset val="128"/>
    </font>
    <font>
      <b/>
      <sz val="14"/>
      <color indexed="10"/>
      <name val="HGSｺﾞｼｯｸM"/>
      <family val="3"/>
      <charset val="128"/>
    </font>
    <font>
      <sz val="8"/>
      <name val="HGSｺﾞｼｯｸM"/>
      <family val="3"/>
      <charset val="128"/>
    </font>
    <font>
      <b/>
      <sz val="8"/>
      <name val="HGSｺﾞｼｯｸM"/>
      <family val="3"/>
      <charset val="128"/>
    </font>
    <font>
      <strike/>
      <sz val="10"/>
      <name val="HGSｺﾞｼｯｸM"/>
      <family val="3"/>
      <charset val="128"/>
    </font>
    <font>
      <sz val="6"/>
      <name val="ＪＳ明朝"/>
      <family val="1"/>
      <charset val="128"/>
    </font>
    <font>
      <b/>
      <u/>
      <sz val="11"/>
      <name val="HGSｺﾞｼｯｸM"/>
      <family val="3"/>
      <charset val="128"/>
    </font>
    <font>
      <sz val="6"/>
      <name val="HGSｺﾞｼｯｸM"/>
      <family val="3"/>
      <charset val="128"/>
    </font>
    <font>
      <b/>
      <sz val="9"/>
      <name val="HGSｺﾞｼｯｸM"/>
      <family val="3"/>
      <charset val="128"/>
    </font>
    <font>
      <sz val="7"/>
      <name val="HGSｺﾞｼｯｸM"/>
      <family val="3"/>
      <charset val="128"/>
    </font>
    <font>
      <b/>
      <sz val="10"/>
      <color theme="1"/>
      <name val="HGSｺﾞｼｯｸM"/>
      <family val="3"/>
      <charset val="128"/>
    </font>
    <font>
      <b/>
      <sz val="10"/>
      <color rgb="FFFF0000"/>
      <name val="HGSｺﾞｼｯｸM"/>
      <family val="3"/>
      <charset val="128"/>
    </font>
    <font>
      <b/>
      <u/>
      <sz val="10"/>
      <name val="HGSｺﾞｼｯｸM"/>
      <family val="3"/>
      <charset val="128"/>
    </font>
    <font>
      <b/>
      <u/>
      <sz val="9"/>
      <name val="HGSｺﾞｼｯｸM"/>
      <family val="3"/>
      <charset val="128"/>
    </font>
    <font>
      <b/>
      <sz val="12"/>
      <name val="HGSｺﾞｼｯｸM"/>
      <family val="3"/>
      <charset val="128"/>
    </font>
    <font>
      <sz val="10"/>
      <color indexed="10"/>
      <name val="HGSｺﾞｼｯｸM"/>
      <family val="3"/>
      <charset val="128"/>
    </font>
    <font>
      <b/>
      <sz val="16"/>
      <color indexed="10"/>
      <name val="HGSｺﾞｼｯｸM"/>
      <family val="3"/>
      <charset val="128"/>
    </font>
    <font>
      <sz val="12"/>
      <name val="ＭＳ Ｐゴシック"/>
      <family val="3"/>
      <charset val="128"/>
    </font>
    <font>
      <b/>
      <sz val="16"/>
      <name val="HGSｺﾞｼｯｸM"/>
      <family val="3"/>
      <charset val="128"/>
    </font>
    <font>
      <b/>
      <sz val="6"/>
      <name val="HGSｺﾞｼｯｸM"/>
      <family val="3"/>
      <charset val="128"/>
    </font>
    <font>
      <sz val="12"/>
      <name val="HGSｺﾞｼｯｸM"/>
      <family val="3"/>
      <charset val="128"/>
    </font>
    <font>
      <sz val="5"/>
      <name val="HGSｺﾞｼｯｸM"/>
      <family val="3"/>
      <charset val="128"/>
    </font>
    <font>
      <u/>
      <sz val="10"/>
      <name val="HGSｺﾞｼｯｸM"/>
      <family val="3"/>
      <charset val="128"/>
    </font>
    <font>
      <sz val="14"/>
      <name val="HGSｺﾞｼｯｸM"/>
      <family val="3"/>
      <charset val="128"/>
    </font>
    <font>
      <b/>
      <sz val="9"/>
      <color indexed="10"/>
      <name val="HGSｺﾞｼｯｸM"/>
      <family val="3"/>
      <charset val="128"/>
    </font>
    <font>
      <sz val="10"/>
      <color theme="1"/>
      <name val="HGSｺﾞｼｯｸM"/>
      <family val="3"/>
      <charset val="128"/>
    </font>
    <font>
      <sz val="10"/>
      <name val="ＭＳ Ｐゴシック"/>
      <family val="3"/>
      <charset val="128"/>
    </font>
    <font>
      <sz val="10"/>
      <color indexed="8"/>
      <name val="HGSｺﾞｼｯｸM"/>
      <family val="3"/>
      <charset val="128"/>
    </font>
    <font>
      <sz val="12"/>
      <color indexed="9"/>
      <name val="HGPｺﾞｼｯｸE"/>
      <family val="3"/>
      <charset val="128"/>
    </font>
    <font>
      <sz val="11"/>
      <color indexed="8"/>
      <name val="ＭＳ Ｐゴシック"/>
      <family val="3"/>
      <charset val="128"/>
    </font>
    <font>
      <sz val="11"/>
      <color indexed="10"/>
      <name val="HGSｺﾞｼｯｸM"/>
      <family val="3"/>
      <charset val="128"/>
    </font>
    <font>
      <sz val="11"/>
      <color rgb="FFFF0000"/>
      <name val="HGSｺﾞｼｯｸM"/>
      <family val="3"/>
      <charset val="128"/>
    </font>
    <font>
      <sz val="14"/>
      <color indexed="13"/>
      <name val="HGS創英角ﾎﾟｯﾌﾟ体"/>
      <family val="3"/>
      <charset val="128"/>
    </font>
    <font>
      <sz val="12"/>
      <name val="Osaka"/>
      <family val="3"/>
      <charset val="128"/>
    </font>
    <font>
      <b/>
      <sz val="16"/>
      <color rgb="FFFF0000"/>
      <name val="ＭＳ Ｐゴシック"/>
      <family val="3"/>
      <charset val="128"/>
    </font>
    <font>
      <b/>
      <sz val="16"/>
      <name val="ＭＳ Ｐゴシック"/>
      <family val="3"/>
      <charset val="128"/>
    </font>
    <font>
      <sz val="11"/>
      <name val="HGP創英角ﾎﾟｯﾌﾟ体"/>
      <family val="3"/>
      <charset val="128"/>
    </font>
    <font>
      <sz val="9"/>
      <name val="ＭＳ Ｐゴシック"/>
      <family val="3"/>
      <charset val="128"/>
    </font>
    <font>
      <sz val="14"/>
      <name val="ＭＳ Ｐゴシック"/>
      <family val="3"/>
      <charset val="128"/>
    </font>
    <font>
      <sz val="11"/>
      <name val="游ゴシック"/>
      <family val="3"/>
      <charset val="128"/>
      <scheme val="minor"/>
    </font>
    <font>
      <sz val="11"/>
      <name val="Osaka"/>
      <family val="3"/>
      <charset val="128"/>
    </font>
    <font>
      <u/>
      <sz val="11"/>
      <color indexed="12"/>
      <name val="ＭＳ Ｐゴシック"/>
      <family val="3"/>
      <charset val="128"/>
    </font>
    <font>
      <u/>
      <sz val="11"/>
      <name val="ＭＳ Ｐゴシック"/>
      <family val="3"/>
      <charset val="128"/>
    </font>
    <font>
      <sz val="14"/>
      <color rgb="FFFFFF00"/>
      <name val="HGS創英角ﾎﾟｯﾌﾟ体"/>
      <family val="3"/>
      <charset val="128"/>
    </font>
    <font>
      <sz val="16"/>
      <name val="ＭＳ Ｐゴシック"/>
      <family val="3"/>
      <charset val="128"/>
    </font>
    <font>
      <sz val="8"/>
      <name val="ＭＳ Ｐゴシック"/>
      <family val="3"/>
      <charset val="128"/>
    </font>
    <font>
      <sz val="9"/>
      <name val="Osaka"/>
      <family val="3"/>
      <charset val="128"/>
    </font>
    <font>
      <b/>
      <u/>
      <sz val="11"/>
      <name val="ＭＳ Ｐゴシック"/>
      <family val="3"/>
      <charset val="128"/>
    </font>
    <font>
      <b/>
      <sz val="11"/>
      <name val="ＭＳ ゴシック"/>
      <family val="3"/>
      <charset val="128"/>
    </font>
    <font>
      <sz val="10"/>
      <name val="HGSｺﾞｼｯｸM"/>
      <family val="3"/>
    </font>
    <font>
      <sz val="6"/>
      <name val="ＭＳ Ｐゴシック"/>
      <family val="3"/>
    </font>
    <font>
      <sz val="11"/>
      <name val="HGSｺﾞｼｯｸM"/>
      <family val="3"/>
    </font>
    <font>
      <sz val="8"/>
      <name val="HGSｺﾞｼｯｸM"/>
      <family val="3"/>
    </font>
    <font>
      <b/>
      <u/>
      <sz val="9"/>
      <name val="HGSｺﾞｼｯｸM"/>
      <family val="3"/>
    </font>
    <font>
      <sz val="9"/>
      <name val="HGSｺﾞｼｯｸM"/>
      <family val="3"/>
    </font>
    <font>
      <sz val="10"/>
      <color theme="1"/>
      <name val="HGSｺﾞｼｯｸM"/>
      <family val="3"/>
    </font>
    <font>
      <b/>
      <u/>
      <sz val="10"/>
      <name val="HGSｺﾞｼｯｸM"/>
      <family val="3"/>
    </font>
    <font>
      <b/>
      <sz val="10"/>
      <name val="HGSｺﾞｼｯｸM"/>
      <family val="3"/>
    </font>
    <font>
      <sz val="9"/>
      <color rgb="FF000000"/>
      <name val="ＭＳ Ｐゴシック"/>
      <family val="3"/>
      <charset val="128"/>
    </font>
    <font>
      <b/>
      <sz val="14"/>
      <name val="HGSｺﾞｼｯｸM"/>
      <family val="3"/>
    </font>
    <font>
      <b/>
      <sz val="8"/>
      <color indexed="10"/>
      <name val="HGSｺﾞｼｯｸM"/>
      <family val="3"/>
      <charset val="128"/>
    </font>
    <font>
      <b/>
      <sz val="6"/>
      <color indexed="10"/>
      <name val="HGSｺﾞｼｯｸM"/>
      <family val="3"/>
      <charset val="128"/>
    </font>
    <font>
      <sz val="9"/>
      <color indexed="81"/>
      <name val="MS P ゴシック"/>
      <family val="3"/>
      <charset val="128"/>
    </font>
    <font>
      <sz val="10"/>
      <color rgb="FFFF0000"/>
      <name val="HGSｺﾞｼｯｸM"/>
      <family val="3"/>
      <charset val="128"/>
    </font>
    <font>
      <sz val="14"/>
      <name val="HGPｺﾞｼｯｸE"/>
      <family val="3"/>
      <charset val="128"/>
    </font>
    <font>
      <b/>
      <sz val="9"/>
      <name val="HGSｺﾞｼｯｸM"/>
      <family val="3"/>
    </font>
    <font>
      <b/>
      <sz val="8"/>
      <name val="HGSｺﾞｼｯｸM"/>
      <family val="3"/>
    </font>
    <font>
      <sz val="14"/>
      <color theme="0"/>
      <name val="HGPｺﾞｼｯｸE"/>
      <family val="3"/>
      <charset val="128"/>
    </font>
    <font>
      <sz val="9"/>
      <color theme="1"/>
      <name val="HGSｺﾞｼｯｸM"/>
      <family val="3"/>
      <charset val="128"/>
    </font>
    <font>
      <b/>
      <sz val="9"/>
      <color theme="1"/>
      <name val="HGSｺﾞｼｯｸM"/>
      <family val="3"/>
      <charset val="128"/>
    </font>
    <font>
      <sz val="8"/>
      <color theme="1"/>
      <name val="HGSｺﾞｼｯｸM"/>
      <family val="3"/>
      <charset val="128"/>
    </font>
    <font>
      <sz val="11"/>
      <color theme="1"/>
      <name val="HGSｺﾞｼｯｸM"/>
      <family val="3"/>
      <charset val="128"/>
    </font>
    <font>
      <b/>
      <sz val="8"/>
      <color theme="1"/>
      <name val="HGSｺﾞｼｯｸM"/>
      <family val="3"/>
      <charset val="128"/>
    </font>
    <font>
      <b/>
      <u/>
      <sz val="9"/>
      <color theme="1"/>
      <name val="HGSｺﾞｼｯｸM"/>
      <family val="3"/>
      <charset val="128"/>
    </font>
    <font>
      <sz val="9"/>
      <color theme="1"/>
      <name val="HGSｺﾞｼｯｸM"/>
      <family val="3"/>
    </font>
    <font>
      <b/>
      <u/>
      <sz val="9"/>
      <color theme="1"/>
      <name val="HGSｺﾞｼｯｸM"/>
      <family val="3"/>
    </font>
    <font>
      <sz val="8"/>
      <color theme="1"/>
      <name val="ＭＳ Ｐゴシック"/>
      <family val="3"/>
      <charset val="128"/>
    </font>
    <font>
      <b/>
      <sz val="10"/>
      <color theme="1"/>
      <name val="HGSｺﾞｼｯｸM"/>
      <family val="3"/>
    </font>
    <font>
      <b/>
      <u/>
      <sz val="10"/>
      <color theme="1"/>
      <name val="HGSｺﾞｼｯｸM"/>
      <family val="3"/>
    </font>
    <font>
      <sz val="11"/>
      <color theme="1"/>
      <name val="ＭＳ Ｐゴシック"/>
      <family val="3"/>
      <charset val="128"/>
    </font>
    <font>
      <b/>
      <u/>
      <sz val="10"/>
      <color theme="1"/>
      <name val="HGSｺﾞｼｯｸM"/>
      <family val="3"/>
      <charset val="128"/>
    </font>
    <font>
      <sz val="9"/>
      <color rgb="FFFF0000"/>
      <name val="HGSｺﾞｼｯｸM"/>
      <family val="3"/>
      <charset val="128"/>
    </font>
    <font>
      <sz val="14"/>
      <color indexed="10"/>
      <name val="HGSｺﾞｼｯｸM"/>
      <family val="3"/>
      <charset val="128"/>
    </font>
    <font>
      <u/>
      <sz val="11"/>
      <name val="HGSｺﾞｼｯｸM"/>
      <family val="3"/>
      <charset val="128"/>
    </font>
    <font>
      <sz val="14"/>
      <color theme="1"/>
      <name val="HGS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b/>
      <sz val="10"/>
      <name val="ＭＳ ゴシック"/>
      <family val="3"/>
      <charset val="128"/>
    </font>
    <font>
      <sz val="9.5"/>
      <name val="ＭＳ Ｐゴシック"/>
      <family val="3"/>
      <charset val="128"/>
    </font>
    <font>
      <strike/>
      <sz val="9"/>
      <name val="HGSｺﾞｼｯｸM"/>
      <family val="3"/>
      <charset val="128"/>
    </font>
    <font>
      <b/>
      <sz val="8"/>
      <name val="ＭＳ ゴシック"/>
      <family val="3"/>
      <charset val="128"/>
    </font>
    <font>
      <b/>
      <sz val="6"/>
      <color rgb="FFFF0000"/>
      <name val="HGSｺﾞｼｯｸM"/>
      <family val="3"/>
      <charset val="128"/>
    </font>
    <font>
      <b/>
      <sz val="6"/>
      <color rgb="FFFF0000"/>
      <name val="ＭＳ Ｐゴシック"/>
      <family val="3"/>
      <charset val="128"/>
    </font>
    <font>
      <sz val="12"/>
      <color theme="0"/>
      <name val="Osaka"/>
      <family val="3"/>
      <charset val="128"/>
    </font>
  </fonts>
  <fills count="9">
    <fill>
      <patternFill patternType="none"/>
    </fill>
    <fill>
      <patternFill patternType="gray125"/>
    </fill>
    <fill>
      <patternFill patternType="solid">
        <fgColor theme="0"/>
        <bgColor indexed="64"/>
      </patternFill>
    </fill>
    <fill>
      <patternFill patternType="solid">
        <fgColor indexed="8"/>
        <bgColor indexed="64"/>
      </patternFill>
    </fill>
    <fill>
      <patternFill patternType="solid">
        <fgColor rgb="FFFFFF00"/>
        <bgColor indexed="64"/>
      </patternFill>
    </fill>
    <fill>
      <patternFill patternType="solid">
        <fgColor theme="0" tint="-0.14981536301767021"/>
        <bgColor indexed="64"/>
      </patternFill>
    </fill>
    <fill>
      <patternFill patternType="solid">
        <fgColor indexed="41"/>
        <bgColor indexed="64"/>
      </patternFill>
    </fill>
    <fill>
      <patternFill patternType="solid">
        <fgColor rgb="FFCCFFFF"/>
        <bgColor indexed="64"/>
      </patternFill>
    </fill>
    <fill>
      <patternFill patternType="solid">
        <fgColor indexed="9"/>
        <bgColor indexed="64"/>
      </patternFill>
    </fill>
  </fills>
  <borders count="124">
    <border>
      <left/>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right style="thin">
        <color indexed="64"/>
      </right>
      <top/>
      <bottom style="double">
        <color indexed="64"/>
      </bottom>
      <diagonal/>
    </border>
    <border>
      <left style="thin">
        <color indexed="64"/>
      </left>
      <right style="thin">
        <color indexed="64"/>
      </right>
      <top/>
      <bottom style="hair">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top style="double">
        <color indexed="64"/>
      </top>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bottom/>
      <diagonal/>
    </border>
    <border>
      <left/>
      <right/>
      <top style="dotted">
        <color indexed="64"/>
      </top>
      <bottom style="dotted">
        <color indexed="64"/>
      </bottom>
      <diagonal/>
    </border>
    <border>
      <left/>
      <right/>
      <top style="dotted">
        <color indexed="64"/>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ashed">
        <color indexed="64"/>
      </bottom>
      <diagonal/>
    </border>
    <border>
      <left style="dashed">
        <color indexed="64"/>
      </left>
      <right/>
      <top style="thin">
        <color indexed="64"/>
      </top>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s>
  <cellStyleXfs count="7">
    <xf numFmtId="0" fontId="0" fillId="0" borderId="0"/>
    <xf numFmtId="0" fontId="1" fillId="0" borderId="0">
      <alignment vertical="center" readingOrder="1"/>
    </xf>
    <xf numFmtId="0" fontId="1" fillId="0" borderId="0"/>
    <xf numFmtId="0" fontId="53" fillId="0" borderId="0"/>
    <xf numFmtId="0" fontId="1" fillId="0" borderId="0"/>
    <xf numFmtId="0" fontId="61" fillId="0" borderId="0" applyNumberFormat="0" applyFill="0" applyBorder="0" applyAlignment="0" applyProtection="0">
      <alignment vertical="top"/>
      <protection locked="0"/>
    </xf>
    <xf numFmtId="0" fontId="1" fillId="0" borderId="0">
      <alignment vertical="center"/>
    </xf>
  </cellStyleXfs>
  <cellXfs count="1687">
    <xf numFmtId="0" fontId="0" fillId="0" borderId="0" xfId="0"/>
    <xf numFmtId="0" fontId="1" fillId="0" borderId="0" xfId="1" applyFont="1" applyFill="1" applyAlignment="1">
      <alignment vertical="center" readingOrder="1"/>
    </xf>
    <xf numFmtId="0" fontId="1" fillId="0" borderId="0" xfId="1" applyFont="1" applyAlignment="1">
      <alignment vertical="center" readingOrder="1"/>
    </xf>
    <xf numFmtId="0" fontId="3" fillId="0" borderId="0" xfId="1" applyFont="1" applyFill="1" applyAlignment="1">
      <alignment vertical="center" readingOrder="1"/>
    </xf>
    <xf numFmtId="0" fontId="1" fillId="0" borderId="0" xfId="1" applyFont="1" applyFill="1" applyBorder="1" applyAlignment="1">
      <alignment vertical="center"/>
    </xf>
    <xf numFmtId="0" fontId="1" fillId="0" borderId="0" xfId="1" applyFont="1" applyFill="1" applyBorder="1" applyAlignment="1">
      <alignment horizontal="center" vertical="center"/>
    </xf>
    <xf numFmtId="0" fontId="6" fillId="0" borderId="0" xfId="1" applyFont="1" applyFill="1" applyAlignment="1">
      <alignment vertical="center" wrapText="1"/>
    </xf>
    <xf numFmtId="0" fontId="8" fillId="2" borderId="1" xfId="1" applyFont="1" applyFill="1" applyBorder="1" applyAlignment="1">
      <alignment vertical="center" wrapText="1"/>
    </xf>
    <xf numFmtId="0" fontId="10" fillId="0" borderId="7" xfId="1" applyFont="1" applyBorder="1" applyAlignment="1">
      <alignment horizontal="center" vertical="center"/>
    </xf>
    <xf numFmtId="0" fontId="13" fillId="0" borderId="0" xfId="1" applyFont="1" applyAlignment="1">
      <alignment vertical="center" readingOrder="1"/>
    </xf>
    <xf numFmtId="0" fontId="14" fillId="0" borderId="13" xfId="1" applyFont="1" applyBorder="1" applyAlignment="1">
      <alignment vertical="center"/>
    </xf>
    <xf numFmtId="0" fontId="14" fillId="0" borderId="14" xfId="1" applyFont="1" applyBorder="1" applyAlignment="1">
      <alignment vertical="center"/>
    </xf>
    <xf numFmtId="0" fontId="14" fillId="0" borderId="15" xfId="1" applyFont="1" applyBorder="1" applyAlignment="1">
      <alignment vertical="center"/>
    </xf>
    <xf numFmtId="0" fontId="14" fillId="0" borderId="22" xfId="1" applyFont="1" applyBorder="1" applyAlignment="1">
      <alignment vertical="center"/>
    </xf>
    <xf numFmtId="0" fontId="14" fillId="0" borderId="23" xfId="1" applyFont="1" applyBorder="1" applyAlignment="1">
      <alignment vertical="center"/>
    </xf>
    <xf numFmtId="0" fontId="14" fillId="0" borderId="24" xfId="1" applyFont="1" applyBorder="1" applyAlignment="1">
      <alignment vertical="center"/>
    </xf>
    <xf numFmtId="0" fontId="16" fillId="0" borderId="0" xfId="1" applyFont="1" applyBorder="1" applyAlignment="1">
      <alignment vertical="center" readingOrder="1"/>
    </xf>
    <xf numFmtId="0" fontId="16" fillId="0" borderId="31" xfId="1" applyFont="1" applyBorder="1" applyAlignment="1">
      <alignment vertical="center" readingOrder="1"/>
    </xf>
    <xf numFmtId="0" fontId="16" fillId="0" borderId="23" xfId="1" applyFont="1" applyBorder="1" applyAlignment="1">
      <alignment vertical="center" readingOrder="1"/>
    </xf>
    <xf numFmtId="0" fontId="16" fillId="0" borderId="0" xfId="1" applyFont="1" applyBorder="1" applyAlignment="1">
      <alignment vertical="center"/>
    </xf>
    <xf numFmtId="0" fontId="19" fillId="0" borderId="0" xfId="1" applyFont="1" applyBorder="1" applyAlignment="1">
      <alignment horizontal="center" vertical="center"/>
    </xf>
    <xf numFmtId="0" fontId="19" fillId="0" borderId="0" xfId="1" applyFont="1" applyBorder="1" applyAlignment="1">
      <alignment vertical="center" readingOrder="1"/>
    </xf>
    <xf numFmtId="0" fontId="19" fillId="0" borderId="31" xfId="1" applyFont="1" applyBorder="1" applyAlignment="1">
      <alignment vertical="center" readingOrder="1"/>
    </xf>
    <xf numFmtId="0" fontId="16" fillId="0" borderId="33" xfId="1" applyFont="1" applyBorder="1" applyAlignment="1">
      <alignment vertical="center" readingOrder="1"/>
    </xf>
    <xf numFmtId="0" fontId="13" fillId="0" borderId="0" xfId="1" applyFont="1" applyBorder="1" applyAlignment="1">
      <alignment vertical="center" readingOrder="1"/>
    </xf>
    <xf numFmtId="0" fontId="16" fillId="0" borderId="22" xfId="1" applyFont="1" applyBorder="1" applyAlignment="1">
      <alignment vertical="center"/>
    </xf>
    <xf numFmtId="0" fontId="19" fillId="0" borderId="22" xfId="1" applyFont="1" applyBorder="1" applyAlignment="1">
      <alignment vertical="center" readingOrder="1"/>
    </xf>
    <xf numFmtId="0" fontId="19" fillId="0" borderId="23" xfId="1" applyFont="1" applyBorder="1" applyAlignment="1">
      <alignment vertical="center" readingOrder="1"/>
    </xf>
    <xf numFmtId="0" fontId="22" fillId="0" borderId="30" xfId="1" applyFont="1" applyBorder="1" applyAlignment="1">
      <alignment vertical="center"/>
    </xf>
    <xf numFmtId="0" fontId="22" fillId="0" borderId="0" xfId="1" applyFont="1" applyBorder="1" applyAlignment="1">
      <alignment vertical="center"/>
    </xf>
    <xf numFmtId="0" fontId="14" fillId="0" borderId="39" xfId="1" applyFont="1" applyBorder="1" applyAlignment="1">
      <alignment horizontal="center" vertical="center"/>
    </xf>
    <xf numFmtId="0" fontId="19" fillId="0" borderId="36" xfId="1" applyFont="1" applyBorder="1" applyAlignment="1">
      <alignment vertical="center"/>
    </xf>
    <xf numFmtId="0" fontId="19" fillId="0" borderId="37" xfId="1" applyFont="1" applyBorder="1" applyAlignment="1">
      <alignment vertical="center"/>
    </xf>
    <xf numFmtId="0" fontId="19" fillId="0" borderId="42" xfId="1" applyFont="1" applyBorder="1" applyAlignment="1">
      <alignment vertical="center"/>
    </xf>
    <xf numFmtId="0" fontId="14" fillId="0" borderId="43" xfId="1" applyFont="1" applyBorder="1" applyAlignment="1">
      <alignment horizontal="center" vertical="center" shrinkToFit="1"/>
    </xf>
    <xf numFmtId="0" fontId="16" fillId="0" borderId="0" xfId="1" applyFont="1" applyFill="1" applyBorder="1" applyAlignment="1">
      <alignment vertical="center" readingOrder="1"/>
    </xf>
    <xf numFmtId="0" fontId="16" fillId="0" borderId="0" xfId="1" applyFont="1" applyFill="1" applyBorder="1" applyAlignment="1">
      <alignment vertical="center"/>
    </xf>
    <xf numFmtId="0" fontId="16" fillId="0" borderId="30" xfId="1" applyFont="1" applyFill="1" applyBorder="1" applyAlignment="1">
      <alignment vertical="center" readingOrder="1"/>
    </xf>
    <xf numFmtId="0" fontId="22" fillId="0" borderId="30" xfId="1" applyFont="1" applyFill="1" applyBorder="1" applyAlignment="1">
      <alignment vertical="center"/>
    </xf>
    <xf numFmtId="0" fontId="22" fillId="0" borderId="0" xfId="1" applyFont="1" applyFill="1" applyBorder="1" applyAlignment="1">
      <alignment vertical="center" readingOrder="1"/>
    </xf>
    <xf numFmtId="0" fontId="16" fillId="0" borderId="31" xfId="1" applyFont="1" applyFill="1" applyBorder="1" applyAlignment="1">
      <alignment vertical="center" readingOrder="1"/>
    </xf>
    <xf numFmtId="0" fontId="22" fillId="0" borderId="37" xfId="1" applyFont="1" applyFill="1" applyBorder="1" applyAlignment="1">
      <alignment vertical="center" readingOrder="1"/>
    </xf>
    <xf numFmtId="0" fontId="22" fillId="0" borderId="42" xfId="1" applyFont="1" applyFill="1" applyBorder="1" applyAlignment="1">
      <alignment vertical="center" readingOrder="1"/>
    </xf>
    <xf numFmtId="0" fontId="16" fillId="0" borderId="22" xfId="1" applyFont="1" applyFill="1" applyBorder="1" applyAlignment="1">
      <alignment vertical="center" readingOrder="1"/>
    </xf>
    <xf numFmtId="0" fontId="16" fillId="0" borderId="23" xfId="1" applyFont="1" applyFill="1" applyBorder="1" applyAlignment="1">
      <alignment vertical="center" readingOrder="1"/>
    </xf>
    <xf numFmtId="0" fontId="16" fillId="0" borderId="52" xfId="1" applyFont="1" applyFill="1" applyBorder="1" applyAlignment="1">
      <alignment horizontal="center" vertical="center" readingOrder="1"/>
    </xf>
    <xf numFmtId="0" fontId="16" fillId="0" borderId="52" xfId="1" applyFont="1" applyFill="1" applyBorder="1" applyAlignment="1">
      <alignment vertical="center" readingOrder="1"/>
    </xf>
    <xf numFmtId="0" fontId="16" fillId="0" borderId="52" xfId="1" applyFont="1" applyFill="1" applyBorder="1" applyAlignment="1">
      <alignment vertical="center" shrinkToFit="1"/>
    </xf>
    <xf numFmtId="0" fontId="16" fillId="0" borderId="52" xfId="1" applyFont="1" applyFill="1" applyBorder="1" applyAlignment="1">
      <alignment horizontal="center" vertical="center"/>
    </xf>
    <xf numFmtId="0" fontId="16" fillId="0" borderId="52" xfId="1" applyFont="1" applyFill="1" applyBorder="1" applyAlignment="1">
      <alignment vertical="center"/>
    </xf>
    <xf numFmtId="0" fontId="16" fillId="0" borderId="54" xfId="1" applyFont="1" applyFill="1" applyBorder="1" applyAlignment="1">
      <alignment vertical="center" shrinkToFit="1"/>
    </xf>
    <xf numFmtId="0" fontId="16" fillId="0" borderId="49" xfId="1" applyFont="1" applyFill="1" applyBorder="1" applyAlignment="1">
      <alignment horizontal="center" vertical="center" readingOrder="1"/>
    </xf>
    <xf numFmtId="0" fontId="16" fillId="0" borderId="49" xfId="1" applyFont="1" applyFill="1" applyBorder="1" applyAlignment="1">
      <alignment vertical="center" shrinkToFit="1"/>
    </xf>
    <xf numFmtId="0" fontId="16" fillId="0" borderId="50" xfId="1" applyFont="1" applyFill="1" applyBorder="1" applyAlignment="1">
      <alignment vertical="center" shrinkToFit="1"/>
    </xf>
    <xf numFmtId="0" fontId="22" fillId="0" borderId="33" xfId="1" applyFont="1" applyFill="1" applyBorder="1" applyAlignment="1">
      <alignment vertical="center" readingOrder="1"/>
    </xf>
    <xf numFmtId="0" fontId="19" fillId="0" borderId="52" xfId="1" applyFont="1" applyFill="1" applyBorder="1" applyAlignment="1">
      <alignment horizontal="center" vertical="center"/>
    </xf>
    <xf numFmtId="0" fontId="19" fillId="0" borderId="52" xfId="1" applyFont="1" applyFill="1" applyBorder="1" applyAlignment="1">
      <alignment horizontal="left" vertical="center"/>
    </xf>
    <xf numFmtId="0" fontId="19" fillId="0" borderId="52" xfId="1" applyFont="1" applyFill="1" applyBorder="1" applyAlignment="1">
      <alignment vertical="center" readingOrder="1"/>
    </xf>
    <xf numFmtId="0" fontId="19" fillId="0" borderId="52" xfId="1" applyFont="1" applyFill="1" applyBorder="1" applyAlignment="1">
      <alignment horizontal="center" vertical="center" readingOrder="1"/>
    </xf>
    <xf numFmtId="0" fontId="16" fillId="0" borderId="24" xfId="1" applyFont="1" applyFill="1" applyBorder="1" applyAlignment="1">
      <alignment horizontal="center" vertical="center"/>
    </xf>
    <xf numFmtId="0" fontId="22" fillId="0" borderId="22" xfId="1" applyFont="1" applyFill="1" applyBorder="1" applyAlignment="1">
      <alignment vertical="center" readingOrder="1"/>
    </xf>
    <xf numFmtId="0" fontId="22" fillId="0" borderId="23" xfId="1" applyFont="1" applyFill="1" applyBorder="1" applyAlignment="1">
      <alignment vertical="center" readingOrder="1"/>
    </xf>
    <xf numFmtId="0" fontId="22" fillId="0" borderId="28" xfId="1" applyFont="1" applyFill="1" applyBorder="1" applyAlignment="1">
      <alignment vertical="center" readingOrder="1"/>
    </xf>
    <xf numFmtId="0" fontId="22" fillId="0" borderId="29" xfId="1" applyFont="1" applyFill="1" applyBorder="1" applyAlignment="1">
      <alignment vertical="center" readingOrder="1"/>
    </xf>
    <xf numFmtId="0" fontId="19" fillId="0" borderId="0" xfId="1" applyFont="1" applyFill="1" applyBorder="1" applyAlignment="1">
      <alignment horizontal="center" vertical="center"/>
    </xf>
    <xf numFmtId="0" fontId="19" fillId="0" borderId="0" xfId="1" applyFont="1" applyFill="1" applyBorder="1" applyAlignment="1">
      <alignment horizontal="center" vertical="center" readingOrder="1"/>
    </xf>
    <xf numFmtId="0" fontId="19" fillId="0" borderId="0" xfId="1" applyFont="1" applyFill="1" applyBorder="1" applyAlignment="1">
      <alignment horizontal="left" vertical="center" readingOrder="1"/>
    </xf>
    <xf numFmtId="0" fontId="19" fillId="0" borderId="0" xfId="1" applyFont="1" applyFill="1" applyBorder="1" applyAlignment="1">
      <alignment vertical="center" readingOrder="1"/>
    </xf>
    <xf numFmtId="0" fontId="16" fillId="0" borderId="35" xfId="1" applyFont="1" applyFill="1" applyBorder="1" applyAlignment="1">
      <alignment horizontal="center" vertical="center"/>
    </xf>
    <xf numFmtId="0" fontId="22" fillId="0" borderId="38" xfId="1" applyFont="1" applyFill="1" applyBorder="1" applyAlignment="1">
      <alignment vertical="center" readingOrder="1"/>
    </xf>
    <xf numFmtId="0" fontId="19" fillId="0" borderId="49" xfId="1" applyFont="1" applyFill="1" applyBorder="1" applyAlignment="1">
      <alignment horizontal="center" vertical="center"/>
    </xf>
    <xf numFmtId="0" fontId="19" fillId="0" borderId="49" xfId="1" applyFont="1" applyFill="1" applyBorder="1" applyAlignment="1">
      <alignment vertical="center" readingOrder="1"/>
    </xf>
    <xf numFmtId="0" fontId="19" fillId="0" borderId="49" xfId="1" applyFont="1" applyFill="1" applyBorder="1" applyAlignment="1">
      <alignment horizontal="center" vertical="center" readingOrder="1"/>
    </xf>
    <xf numFmtId="0" fontId="16" fillId="0" borderId="50" xfId="1" applyFont="1" applyFill="1" applyBorder="1" applyAlignment="1">
      <alignment vertical="center" readingOrder="1"/>
    </xf>
    <xf numFmtId="0" fontId="19" fillId="0" borderId="6" xfId="1" applyNumberFormat="1" applyFont="1" applyFill="1" applyBorder="1" applyAlignment="1">
      <alignment horizontal="center" vertical="center"/>
    </xf>
    <xf numFmtId="0" fontId="16" fillId="0" borderId="6" xfId="1" applyFont="1" applyFill="1" applyBorder="1" applyAlignment="1">
      <alignment vertical="center" readingOrder="1"/>
    </xf>
    <xf numFmtId="0" fontId="16" fillId="0" borderId="6" xfId="1" applyNumberFormat="1" applyFont="1" applyFill="1" applyBorder="1" applyAlignment="1">
      <alignment horizontal="center" vertical="center"/>
    </xf>
    <xf numFmtId="0" fontId="13" fillId="0" borderId="6" xfId="1" applyFont="1" applyFill="1" applyBorder="1" applyAlignment="1">
      <alignment vertical="center" readingOrder="1"/>
    </xf>
    <xf numFmtId="0" fontId="13" fillId="0" borderId="1" xfId="1" applyFont="1" applyFill="1" applyBorder="1" applyAlignment="1">
      <alignment vertical="center" readingOrder="1"/>
    </xf>
    <xf numFmtId="0" fontId="22" fillId="0" borderId="0" xfId="1" applyFont="1" applyFill="1" applyBorder="1" applyAlignment="1">
      <alignment horizontal="left" vertical="center"/>
    </xf>
    <xf numFmtId="0" fontId="16" fillId="0" borderId="0" xfId="1" applyNumberFormat="1" applyFont="1" applyFill="1" applyBorder="1" applyAlignment="1">
      <alignment horizontal="center" vertical="center"/>
    </xf>
    <xf numFmtId="0" fontId="13" fillId="0" borderId="0" xfId="1" applyFont="1" applyFill="1" applyBorder="1" applyAlignment="1">
      <alignment vertical="center" readingOrder="1"/>
    </xf>
    <xf numFmtId="0" fontId="22" fillId="0" borderId="31" xfId="1" applyFont="1" applyFill="1" applyBorder="1" applyAlignment="1">
      <alignment vertical="center" readingOrder="1"/>
    </xf>
    <xf numFmtId="0" fontId="22" fillId="0" borderId="24" xfId="1" applyFont="1" applyFill="1" applyBorder="1" applyAlignment="1">
      <alignment horizontal="center" vertical="center"/>
    </xf>
    <xf numFmtId="0" fontId="28" fillId="0" borderId="0" xfId="1" applyFont="1" applyFill="1" applyBorder="1" applyAlignment="1">
      <alignment vertical="center" readingOrder="1"/>
    </xf>
    <xf numFmtId="0" fontId="22" fillId="0" borderId="35" xfId="1" applyFont="1" applyFill="1" applyBorder="1" applyAlignment="1">
      <alignment vertical="center" readingOrder="1"/>
    </xf>
    <xf numFmtId="0" fontId="22" fillId="0" borderId="36" xfId="1" applyFont="1" applyFill="1" applyBorder="1" applyAlignment="1">
      <alignment vertical="center" readingOrder="1"/>
    </xf>
    <xf numFmtId="0" fontId="22" fillId="0" borderId="35" xfId="1" applyFont="1" applyFill="1" applyBorder="1" applyAlignment="1">
      <alignment horizontal="center" vertical="center"/>
    </xf>
    <xf numFmtId="0" fontId="16" fillId="0" borderId="35" xfId="1" applyFont="1" applyFill="1" applyBorder="1" applyAlignment="1">
      <alignment vertical="center" readingOrder="1"/>
    </xf>
    <xf numFmtId="0" fontId="16" fillId="0" borderId="36" xfId="1" applyFont="1" applyFill="1" applyBorder="1" applyAlignment="1">
      <alignment vertical="center" readingOrder="1"/>
    </xf>
    <xf numFmtId="0" fontId="16" fillId="0" borderId="38" xfId="1" applyFont="1" applyFill="1" applyBorder="1" applyAlignment="1">
      <alignment vertical="center" readingOrder="1"/>
    </xf>
    <xf numFmtId="0" fontId="14" fillId="0" borderId="0" xfId="1" applyFont="1" applyFill="1" applyBorder="1" applyAlignment="1">
      <alignment horizontal="center" vertical="center"/>
    </xf>
    <xf numFmtId="0" fontId="22" fillId="0" borderId="35" xfId="1" applyFont="1" applyFill="1" applyBorder="1" applyAlignment="1">
      <alignment vertical="center"/>
    </xf>
    <xf numFmtId="0" fontId="22" fillId="0" borderId="64" xfId="1" applyFont="1" applyFill="1" applyBorder="1" applyAlignment="1">
      <alignment vertical="center"/>
    </xf>
    <xf numFmtId="0" fontId="22" fillId="0" borderId="64" xfId="1" applyFont="1" applyFill="1" applyBorder="1" applyAlignment="1">
      <alignment vertical="center" readingOrder="1"/>
    </xf>
    <xf numFmtId="0" fontId="22" fillId="0" borderId="46" xfId="1" applyFont="1" applyFill="1" applyBorder="1" applyAlignment="1">
      <alignment vertical="center" readingOrder="1"/>
    </xf>
    <xf numFmtId="0" fontId="22" fillId="0" borderId="44" xfId="1" applyFont="1" applyFill="1" applyBorder="1" applyAlignment="1">
      <alignment vertical="center" readingOrder="1"/>
    </xf>
    <xf numFmtId="0" fontId="22" fillId="0" borderId="45" xfId="1" applyFont="1" applyFill="1" applyBorder="1" applyAlignment="1">
      <alignment vertical="center" readingOrder="1"/>
    </xf>
    <xf numFmtId="0" fontId="14" fillId="0" borderId="0" xfId="1" applyFont="1" applyFill="1" applyBorder="1" applyAlignment="1">
      <alignment vertical="center"/>
    </xf>
    <xf numFmtId="0" fontId="14" fillId="0" borderId="0" xfId="1" applyFont="1" applyFill="1" applyBorder="1" applyAlignment="1">
      <alignment vertical="center" readingOrder="1"/>
    </xf>
    <xf numFmtId="0" fontId="6" fillId="0" borderId="0" xfId="1" applyFont="1" applyBorder="1" applyAlignment="1">
      <alignment vertical="center" readingOrder="1"/>
    </xf>
    <xf numFmtId="0" fontId="19" fillId="0" borderId="59" xfId="1" applyFont="1" applyFill="1" applyBorder="1" applyAlignment="1">
      <alignment vertical="top" textRotation="255" wrapText="1"/>
    </xf>
    <xf numFmtId="0" fontId="22" fillId="0" borderId="59" xfId="1" applyFont="1" applyFill="1" applyBorder="1" applyAlignment="1">
      <alignment vertical="center"/>
    </xf>
    <xf numFmtId="0" fontId="22" fillId="0" borderId="59" xfId="1" applyFont="1" applyFill="1" applyBorder="1" applyAlignment="1">
      <alignment vertical="center" readingOrder="1"/>
    </xf>
    <xf numFmtId="0" fontId="29" fillId="0" borderId="59" xfId="1" applyFont="1" applyFill="1" applyBorder="1" applyAlignment="1">
      <alignment vertical="center" wrapText="1"/>
    </xf>
    <xf numFmtId="0" fontId="22" fillId="0" borderId="59" xfId="1" applyFont="1" applyFill="1" applyBorder="1" applyAlignment="1">
      <alignment horizontal="center" vertical="center" shrinkToFit="1"/>
    </xf>
    <xf numFmtId="0" fontId="31" fillId="0" borderId="0" xfId="1" applyFont="1" applyFill="1" applyBorder="1" applyAlignment="1">
      <alignment vertical="center" wrapText="1"/>
    </xf>
    <xf numFmtId="0" fontId="13" fillId="0" borderId="6" xfId="1" applyFont="1" applyBorder="1" applyAlignment="1">
      <alignment horizontal="center" vertical="center" readingOrder="1"/>
    </xf>
    <xf numFmtId="0" fontId="13" fillId="0" borderId="6" xfId="1" applyFont="1" applyBorder="1" applyAlignment="1">
      <alignment vertical="center" readingOrder="1"/>
    </xf>
    <xf numFmtId="0" fontId="13" fillId="2" borderId="0" xfId="1" applyFont="1" applyFill="1" applyAlignment="1">
      <alignment vertical="center" readingOrder="1"/>
    </xf>
    <xf numFmtId="0" fontId="16" fillId="2" borderId="30" xfId="1" applyFont="1" applyFill="1" applyBorder="1" applyAlignment="1">
      <alignment horizontal="center" vertical="center"/>
    </xf>
    <xf numFmtId="0" fontId="16" fillId="2" borderId="30" xfId="1" applyFont="1" applyFill="1" applyBorder="1" applyAlignment="1">
      <alignment vertical="center" readingOrder="1"/>
    </xf>
    <xf numFmtId="0" fontId="13" fillId="2" borderId="0" xfId="1" applyFont="1" applyFill="1" applyBorder="1" applyAlignment="1">
      <alignment vertical="center" readingOrder="1"/>
    </xf>
    <xf numFmtId="0" fontId="16" fillId="2" borderId="0" xfId="1" applyFont="1" applyFill="1" applyBorder="1" applyAlignment="1">
      <alignment vertical="center" readingOrder="1"/>
    </xf>
    <xf numFmtId="0" fontId="16" fillId="2" borderId="33" xfId="1" applyFont="1" applyFill="1" applyBorder="1" applyAlignment="1">
      <alignment vertical="center" readingOrder="1"/>
    </xf>
    <xf numFmtId="0" fontId="13" fillId="2" borderId="30" xfId="1" applyFont="1" applyFill="1" applyBorder="1" applyAlignment="1">
      <alignment vertical="center" readingOrder="1"/>
    </xf>
    <xf numFmtId="0" fontId="13" fillId="2" borderId="33" xfId="1" applyFont="1" applyFill="1" applyBorder="1" applyAlignment="1">
      <alignment vertical="center" readingOrder="1"/>
    </xf>
    <xf numFmtId="0" fontId="16" fillId="2" borderId="30" xfId="1" applyFont="1" applyFill="1" applyBorder="1" applyAlignment="1">
      <alignment horizontal="left" vertical="center"/>
    </xf>
    <xf numFmtId="0" fontId="13" fillId="2" borderId="0" xfId="1" applyFont="1" applyFill="1" applyAlignment="1">
      <alignment horizontal="left" vertical="center" readingOrder="1"/>
    </xf>
    <xf numFmtId="0" fontId="22" fillId="2" borderId="0" xfId="1" applyFont="1" applyFill="1" applyAlignment="1">
      <alignment vertical="center" readingOrder="1"/>
    </xf>
    <xf numFmtId="0" fontId="16" fillId="2" borderId="0" xfId="1" applyFont="1" applyFill="1" applyBorder="1" applyAlignment="1">
      <alignment vertical="center"/>
    </xf>
    <xf numFmtId="0" fontId="16" fillId="2" borderId="33" xfId="1" applyFont="1" applyFill="1" applyBorder="1" applyAlignment="1">
      <alignment vertical="center"/>
    </xf>
    <xf numFmtId="0" fontId="16" fillId="2" borderId="30" xfId="1" applyFont="1" applyFill="1" applyBorder="1" applyAlignment="1">
      <alignment horizontal="center" vertical="center" readingOrder="1"/>
    </xf>
    <xf numFmtId="0" fontId="16" fillId="2" borderId="67" xfId="1" applyFont="1" applyFill="1" applyBorder="1" applyAlignment="1">
      <alignment vertical="center" readingOrder="1"/>
    </xf>
    <xf numFmtId="0" fontId="18" fillId="2" borderId="68" xfId="1" applyFont="1" applyFill="1" applyBorder="1" applyAlignment="1">
      <alignment vertical="center" readingOrder="1"/>
    </xf>
    <xf numFmtId="0" fontId="13" fillId="2" borderId="68" xfId="1" applyFont="1" applyFill="1" applyBorder="1" applyAlignment="1">
      <alignment vertical="center" readingOrder="1"/>
    </xf>
    <xf numFmtId="0" fontId="13" fillId="2" borderId="69" xfId="1" applyFont="1" applyFill="1" applyBorder="1" applyAlignment="1">
      <alignment vertical="center" readingOrder="1"/>
    </xf>
    <xf numFmtId="0" fontId="16" fillId="2" borderId="68" xfId="1" applyFont="1" applyFill="1" applyBorder="1" applyAlignment="1">
      <alignment vertical="center" readingOrder="1"/>
    </xf>
    <xf numFmtId="0" fontId="16" fillId="2" borderId="68" xfId="1" applyFont="1" applyFill="1" applyBorder="1" applyAlignment="1">
      <alignment horizontal="left" vertical="center" readingOrder="1"/>
    </xf>
    <xf numFmtId="0" fontId="13" fillId="2" borderId="70" xfId="1" applyFont="1" applyFill="1" applyBorder="1" applyAlignment="1">
      <alignment vertical="center" readingOrder="1"/>
    </xf>
    <xf numFmtId="0" fontId="13" fillId="2" borderId="71" xfId="1" applyFont="1" applyFill="1" applyBorder="1" applyAlignment="1">
      <alignment vertical="center" readingOrder="1"/>
    </xf>
    <xf numFmtId="0" fontId="13" fillId="2" borderId="72" xfId="1" applyFont="1" applyFill="1" applyBorder="1" applyAlignment="1">
      <alignment vertical="center" readingOrder="1"/>
    </xf>
    <xf numFmtId="0" fontId="1" fillId="2" borderId="0" xfId="1" applyFont="1" applyFill="1" applyAlignment="1">
      <alignment vertical="center" readingOrder="1"/>
    </xf>
    <xf numFmtId="0" fontId="6" fillId="0" borderId="0" xfId="1" applyFont="1" applyFill="1" applyBorder="1" applyAlignment="1">
      <alignment horizontal="center" vertical="center"/>
    </xf>
    <xf numFmtId="0" fontId="6" fillId="0" borderId="0" xfId="1" applyFont="1" applyFill="1" applyBorder="1" applyAlignment="1">
      <alignment vertical="center" readingOrder="1"/>
    </xf>
    <xf numFmtId="0" fontId="1" fillId="0" borderId="0" xfId="1" applyFont="1" applyBorder="1" applyAlignment="1">
      <alignment vertical="center" readingOrder="1"/>
    </xf>
    <xf numFmtId="0" fontId="1" fillId="0" borderId="5" xfId="1" applyFont="1" applyBorder="1" applyAlignment="1">
      <alignment vertical="center" readingOrder="1"/>
    </xf>
    <xf numFmtId="0" fontId="1" fillId="0" borderId="6" xfId="1" applyFont="1" applyBorder="1" applyAlignment="1">
      <alignment vertical="center" readingOrder="1"/>
    </xf>
    <xf numFmtId="0" fontId="1" fillId="0" borderId="1" xfId="1" applyFont="1" applyBorder="1" applyAlignment="1">
      <alignment vertical="center" readingOrder="1"/>
    </xf>
    <xf numFmtId="0" fontId="3" fillId="0" borderId="0" xfId="1" applyFont="1" applyAlignment="1">
      <alignment vertical="center" readingOrder="1"/>
    </xf>
    <xf numFmtId="0" fontId="6" fillId="0" borderId="0" xfId="1" applyFont="1" applyAlignment="1">
      <alignment vertical="center" wrapText="1" readingOrder="1"/>
    </xf>
    <xf numFmtId="0" fontId="34" fillId="0" borderId="0" xfId="1" applyFont="1" applyAlignment="1">
      <alignment vertical="center" readingOrder="1"/>
    </xf>
    <xf numFmtId="0" fontId="13" fillId="0" borderId="0" xfId="1" applyFont="1" applyAlignment="1">
      <alignment vertical="center" wrapText="1" readingOrder="1"/>
    </xf>
    <xf numFmtId="0" fontId="37" fillId="0" borderId="0" xfId="1" applyFont="1" applyBorder="1" applyAlignment="1">
      <alignment horizontal="center" vertical="center"/>
    </xf>
    <xf numFmtId="0" fontId="34" fillId="0" borderId="0" xfId="1" applyFont="1" applyFill="1" applyAlignment="1">
      <alignment vertical="center" wrapText="1"/>
    </xf>
    <xf numFmtId="0" fontId="38" fillId="0" borderId="0" xfId="1" applyFont="1" applyAlignment="1">
      <alignment vertical="center"/>
    </xf>
    <xf numFmtId="0" fontId="14" fillId="0" borderId="7" xfId="1" applyFont="1" applyBorder="1" applyAlignment="1">
      <alignment horizontal="left" vertical="center"/>
    </xf>
    <xf numFmtId="0" fontId="14" fillId="0" borderId="9" xfId="1" applyFont="1" applyBorder="1" applyAlignment="1">
      <alignment vertical="center" readingOrder="1"/>
    </xf>
    <xf numFmtId="0" fontId="17" fillId="4" borderId="9" xfId="1" applyFont="1" applyFill="1" applyBorder="1" applyAlignment="1">
      <alignment vertical="center" readingOrder="1"/>
    </xf>
    <xf numFmtId="0" fontId="17" fillId="4" borderId="8" xfId="1" applyFont="1" applyFill="1" applyBorder="1" applyAlignment="1">
      <alignment vertical="center" readingOrder="1"/>
    </xf>
    <xf numFmtId="0" fontId="17" fillId="4" borderId="11" xfId="1" applyFont="1" applyFill="1" applyBorder="1" applyAlignment="1">
      <alignment vertical="center" readingOrder="1"/>
    </xf>
    <xf numFmtId="0" fontId="16" fillId="0" borderId="22" xfId="1" applyFont="1" applyBorder="1" applyAlignment="1">
      <alignment vertical="center" readingOrder="1"/>
    </xf>
    <xf numFmtId="0" fontId="19" fillId="0" borderId="0" xfId="1" applyFont="1" applyBorder="1" applyAlignment="1">
      <alignment horizontal="left" vertical="center"/>
    </xf>
    <xf numFmtId="0" fontId="16" fillId="0" borderId="20" xfId="1" applyFont="1" applyBorder="1" applyAlignment="1">
      <alignment vertical="center" readingOrder="1"/>
    </xf>
    <xf numFmtId="0" fontId="14" fillId="0" borderId="12" xfId="1" applyFont="1" applyBorder="1" applyAlignment="1">
      <alignment horizontal="left" vertical="center"/>
    </xf>
    <xf numFmtId="0" fontId="14" fillId="0" borderId="43" xfId="1" applyFont="1" applyBorder="1" applyAlignment="1">
      <alignment horizontal="left" vertical="center" shrinkToFit="1"/>
    </xf>
    <xf numFmtId="0" fontId="14" fillId="0" borderId="0" xfId="1" applyFont="1" applyBorder="1" applyAlignment="1">
      <alignment vertical="center"/>
    </xf>
    <xf numFmtId="0" fontId="16" fillId="0" borderId="0" xfId="1" applyFont="1" applyBorder="1" applyAlignment="1">
      <alignment horizontal="center" vertical="center"/>
    </xf>
    <xf numFmtId="0" fontId="19" fillId="0" borderId="0" xfId="1" applyFont="1" applyBorder="1" applyAlignment="1">
      <alignment vertical="center" wrapText="1"/>
    </xf>
    <xf numFmtId="0" fontId="19" fillId="0" borderId="0" xfId="1" applyFont="1" applyBorder="1" applyAlignment="1">
      <alignment horizontal="right" vertical="center" wrapText="1"/>
    </xf>
    <xf numFmtId="0" fontId="16" fillId="0" borderId="30" xfId="1" applyFont="1" applyBorder="1" applyAlignment="1">
      <alignment vertical="center" readingOrder="1"/>
    </xf>
    <xf numFmtId="0" fontId="16" fillId="0" borderId="36" xfId="1" applyFont="1" applyBorder="1" applyAlignment="1">
      <alignment vertical="center"/>
    </xf>
    <xf numFmtId="0" fontId="16" fillId="0" borderId="37" xfId="1" applyFont="1" applyBorder="1" applyAlignment="1">
      <alignment vertical="center"/>
    </xf>
    <xf numFmtId="0" fontId="16" fillId="0" borderId="42" xfId="1" applyFont="1" applyBorder="1" applyAlignment="1">
      <alignment vertical="center"/>
    </xf>
    <xf numFmtId="0" fontId="13" fillId="0" borderId="37" xfId="1" applyFont="1" applyBorder="1" applyAlignment="1">
      <alignment vertical="center"/>
    </xf>
    <xf numFmtId="0" fontId="13" fillId="0" borderId="42" xfId="1" applyFont="1" applyBorder="1" applyAlignment="1">
      <alignment vertical="center"/>
    </xf>
    <xf numFmtId="0" fontId="16" fillId="0" borderId="37" xfId="1" applyFont="1" applyBorder="1" applyAlignment="1">
      <alignment vertical="center"/>
    </xf>
    <xf numFmtId="0" fontId="16" fillId="0" borderId="42" xfId="1" applyFont="1" applyBorder="1" applyAlignment="1">
      <alignment vertical="center"/>
    </xf>
    <xf numFmtId="0" fontId="13" fillId="0" borderId="13" xfId="1" applyFont="1" applyBorder="1" applyAlignment="1">
      <alignment vertical="center"/>
    </xf>
    <xf numFmtId="0" fontId="13" fillId="0" borderId="20" xfId="1" applyFont="1" applyBorder="1" applyAlignment="1">
      <alignment vertical="center"/>
    </xf>
    <xf numFmtId="0" fontId="13" fillId="0" borderId="0" xfId="1" applyFont="1" applyBorder="1" applyAlignment="1">
      <alignment vertical="center"/>
    </xf>
    <xf numFmtId="0" fontId="13" fillId="0" borderId="33" xfId="1" applyFont="1" applyBorder="1" applyAlignment="1">
      <alignment vertical="center"/>
    </xf>
    <xf numFmtId="0" fontId="13" fillId="0" borderId="22" xfId="1" applyFont="1" applyBorder="1" applyAlignment="1">
      <alignment vertical="center"/>
    </xf>
    <xf numFmtId="0" fontId="13" fillId="0" borderId="29" xfId="1" applyFont="1" applyBorder="1" applyAlignment="1">
      <alignment vertical="center"/>
    </xf>
    <xf numFmtId="0" fontId="16" fillId="0" borderId="80" xfId="1" applyFont="1" applyBorder="1" applyAlignment="1">
      <alignment vertical="center" readingOrder="1"/>
    </xf>
    <xf numFmtId="0" fontId="16" fillId="0" borderId="30" xfId="1" applyFont="1" applyBorder="1" applyAlignment="1">
      <alignment horizontal="center" vertical="center"/>
    </xf>
    <xf numFmtId="0" fontId="19" fillId="0" borderId="33" xfId="1" applyFont="1" applyBorder="1" applyAlignment="1">
      <alignment horizontal="left" vertical="center"/>
    </xf>
    <xf numFmtId="0" fontId="16" fillId="0" borderId="0" xfId="1" applyFont="1" applyBorder="1" applyAlignment="1">
      <alignment horizontal="left" vertical="center"/>
    </xf>
    <xf numFmtId="0" fontId="16" fillId="0" borderId="33" xfId="1" applyFont="1" applyBorder="1" applyAlignment="1">
      <alignment vertical="center" wrapText="1"/>
    </xf>
    <xf numFmtId="0" fontId="16" fillId="0" borderId="30" xfId="1" applyFont="1" applyBorder="1" applyAlignment="1">
      <alignment vertical="center"/>
    </xf>
    <xf numFmtId="0" fontId="16" fillId="0" borderId="33" xfId="1" applyFont="1" applyBorder="1" applyAlignment="1">
      <alignment vertical="center"/>
    </xf>
    <xf numFmtId="0" fontId="13" fillId="0" borderId="30" xfId="1" applyFont="1" applyBorder="1" applyAlignment="1">
      <alignment vertical="center" readingOrder="1"/>
    </xf>
    <xf numFmtId="0" fontId="19" fillId="0" borderId="33" xfId="1" applyFont="1" applyBorder="1" applyAlignment="1">
      <alignment vertical="center" readingOrder="1"/>
    </xf>
    <xf numFmtId="0" fontId="16" fillId="0" borderId="82" xfId="1" applyFont="1" applyBorder="1" applyAlignment="1">
      <alignment horizontal="left" vertical="center"/>
    </xf>
    <xf numFmtId="0" fontId="16" fillId="0" borderId="0" xfId="1" applyFont="1" applyBorder="1" applyAlignment="1">
      <alignment horizontal="left" vertical="center" readingOrder="1"/>
    </xf>
    <xf numFmtId="0" fontId="1" fillId="0" borderId="33" xfId="1" applyFont="1" applyBorder="1" applyAlignment="1">
      <alignment vertical="center" readingOrder="1"/>
    </xf>
    <xf numFmtId="0" fontId="16" fillId="0" borderId="30" xfId="1" applyFont="1" applyBorder="1" applyAlignment="1">
      <alignment horizontal="center" vertical="center" readingOrder="1"/>
    </xf>
    <xf numFmtId="0" fontId="16" fillId="0" borderId="30" xfId="1" applyFont="1" applyFill="1" applyBorder="1" applyAlignment="1">
      <alignment horizontal="center" vertical="center" readingOrder="1"/>
    </xf>
    <xf numFmtId="0" fontId="16" fillId="0" borderId="33" xfId="1" applyFont="1" applyFill="1" applyBorder="1" applyAlignment="1">
      <alignment vertical="center" wrapText="1"/>
    </xf>
    <xf numFmtId="0" fontId="13" fillId="0" borderId="5" xfId="1" applyFont="1" applyBorder="1" applyAlignment="1">
      <alignment vertical="center" readingOrder="1"/>
    </xf>
    <xf numFmtId="0" fontId="13" fillId="0" borderId="1" xfId="1" applyFont="1" applyBorder="1" applyAlignment="1">
      <alignment vertical="center" readingOrder="1"/>
    </xf>
    <xf numFmtId="0" fontId="16" fillId="0" borderId="5" xfId="1" applyFont="1" applyFill="1" applyBorder="1" applyAlignment="1">
      <alignment vertical="center" readingOrder="1"/>
    </xf>
    <xf numFmtId="0" fontId="16" fillId="0" borderId="1" xfId="1" applyFont="1" applyFill="1" applyBorder="1" applyAlignment="1">
      <alignment vertical="center" wrapText="1"/>
    </xf>
    <xf numFmtId="0" fontId="19" fillId="0" borderId="12" xfId="1" applyFont="1" applyBorder="1" applyAlignment="1">
      <alignment vertical="top" wrapText="1" readingOrder="1"/>
    </xf>
    <xf numFmtId="0" fontId="19" fillId="0" borderId="13" xfId="1" applyFont="1" applyBorder="1" applyAlignment="1">
      <alignment vertical="top" wrapText="1" readingOrder="1"/>
    </xf>
    <xf numFmtId="0" fontId="19" fillId="0" borderId="20" xfId="1" applyFont="1" applyBorder="1" applyAlignment="1">
      <alignment vertical="top" wrapText="1" readingOrder="1"/>
    </xf>
    <xf numFmtId="0" fontId="19" fillId="0" borderId="5" xfId="1" applyFont="1" applyBorder="1" applyAlignment="1">
      <alignment vertical="top" wrapText="1" readingOrder="1"/>
    </xf>
    <xf numFmtId="0" fontId="19" fillId="0" borderId="6" xfId="1" applyFont="1" applyBorder="1" applyAlignment="1">
      <alignment vertical="top" wrapText="1" readingOrder="1"/>
    </xf>
    <xf numFmtId="0" fontId="19" fillId="0" borderId="1" xfId="1" applyFont="1" applyBorder="1" applyAlignment="1">
      <alignment vertical="top" wrapText="1" readingOrder="1"/>
    </xf>
    <xf numFmtId="0" fontId="19" fillId="0" borderId="0" xfId="1" applyFont="1" applyBorder="1" applyAlignment="1">
      <alignment vertical="top" wrapText="1" readingOrder="1"/>
    </xf>
    <xf numFmtId="0" fontId="19" fillId="0" borderId="0" xfId="1" applyFont="1" applyBorder="1" applyAlignment="1">
      <alignment vertical="center"/>
    </xf>
    <xf numFmtId="0" fontId="19" fillId="0" borderId="31" xfId="1" applyFont="1" applyBorder="1" applyAlignment="1">
      <alignment vertical="center"/>
    </xf>
    <xf numFmtId="0" fontId="6" fillId="0" borderId="0" xfId="1" applyFont="1" applyAlignment="1">
      <alignment vertical="center" readingOrder="1"/>
    </xf>
    <xf numFmtId="0" fontId="16" fillId="0" borderId="0" xfId="1" applyFont="1" applyAlignment="1">
      <alignment vertical="center" readingOrder="1"/>
    </xf>
    <xf numFmtId="0" fontId="34" fillId="0" borderId="0" xfId="1" applyFont="1" applyBorder="1" applyAlignment="1">
      <alignment vertical="center"/>
    </xf>
    <xf numFmtId="0" fontId="34" fillId="0" borderId="0" xfId="1" applyFont="1" applyBorder="1" applyAlignment="1">
      <alignment horizontal="center" vertical="center"/>
    </xf>
    <xf numFmtId="0" fontId="13" fillId="0" borderId="0" xfId="1" applyFont="1" applyBorder="1" applyAlignment="1">
      <alignment horizontal="center" vertical="center"/>
    </xf>
    <xf numFmtId="0" fontId="34" fillId="0" borderId="0" xfId="1" applyFont="1" applyFill="1" applyAlignment="1">
      <alignment vertical="top" wrapText="1"/>
    </xf>
    <xf numFmtId="0" fontId="4" fillId="0" borderId="0" xfId="1" applyFont="1" applyAlignment="1">
      <alignment vertical="center"/>
    </xf>
    <xf numFmtId="0" fontId="34" fillId="0" borderId="6" xfId="1" applyFont="1" applyFill="1" applyBorder="1" applyAlignment="1">
      <alignment vertical="center" wrapText="1"/>
    </xf>
    <xf numFmtId="0" fontId="14" fillId="0" borderId="39" xfId="1" applyFont="1" applyBorder="1" applyAlignment="1">
      <alignment horizontal="left" vertical="center"/>
    </xf>
    <xf numFmtId="0" fontId="1" fillId="0" borderId="39" xfId="1" applyFont="1" applyBorder="1" applyAlignment="1">
      <alignment vertical="center" readingOrder="1"/>
    </xf>
    <xf numFmtId="0" fontId="1" fillId="0" borderId="42" xfId="1" applyFont="1" applyBorder="1" applyAlignment="1">
      <alignment vertical="center" readingOrder="1"/>
    </xf>
    <xf numFmtId="0" fontId="16" fillId="0" borderId="41" xfId="1" applyFont="1" applyBorder="1" applyAlignment="1">
      <alignment vertical="center"/>
    </xf>
    <xf numFmtId="0" fontId="14" fillId="0" borderId="0" xfId="1" applyFont="1" applyBorder="1" applyAlignment="1">
      <alignment horizontal="center" vertical="center"/>
    </xf>
    <xf numFmtId="0" fontId="6" fillId="0" borderId="0" xfId="1" applyFont="1" applyFill="1" applyBorder="1" applyAlignment="1">
      <alignment vertical="center"/>
    </xf>
    <xf numFmtId="0" fontId="16" fillId="0" borderId="0" xfId="1" applyFont="1" applyFill="1" applyBorder="1" applyAlignment="1">
      <alignment vertical="center" wrapText="1"/>
    </xf>
    <xf numFmtId="0" fontId="19" fillId="0" borderId="35" xfId="1" applyFont="1" applyFill="1" applyBorder="1" applyAlignment="1">
      <alignment horizontal="center" vertical="center"/>
    </xf>
    <xf numFmtId="0" fontId="19" fillId="0" borderId="37" xfId="1" applyFont="1" applyFill="1" applyBorder="1" applyAlignment="1">
      <alignment vertical="center" readingOrder="1"/>
    </xf>
    <xf numFmtId="0" fontId="16" fillId="0" borderId="37" xfId="1" applyFont="1" applyFill="1" applyBorder="1" applyAlignment="1">
      <alignment vertical="center" readingOrder="1"/>
    </xf>
    <xf numFmtId="0" fontId="19" fillId="0" borderId="37" xfId="1" applyFont="1" applyFill="1" applyBorder="1" applyAlignment="1">
      <alignment vertical="center"/>
    </xf>
    <xf numFmtId="0" fontId="19" fillId="0" borderId="42" xfId="1" applyFont="1" applyFill="1" applyBorder="1" applyAlignment="1">
      <alignment vertical="center"/>
    </xf>
    <xf numFmtId="0" fontId="19" fillId="0" borderId="24" xfId="1" applyFont="1" applyFill="1" applyBorder="1" applyAlignment="1">
      <alignment horizontal="center" vertical="center"/>
    </xf>
    <xf numFmtId="0" fontId="19" fillId="0" borderId="22" xfId="1" applyFont="1" applyFill="1" applyBorder="1" applyAlignment="1">
      <alignment vertical="center" readingOrder="1"/>
    </xf>
    <xf numFmtId="0" fontId="19" fillId="0" borderId="29" xfId="1" applyFont="1" applyFill="1" applyBorder="1" applyAlignment="1">
      <alignment vertical="center" readingOrder="1"/>
    </xf>
    <xf numFmtId="0" fontId="16" fillId="0" borderId="80" xfId="1" applyFont="1" applyFill="1" applyBorder="1" applyAlignment="1">
      <alignment vertical="center" readingOrder="1"/>
    </xf>
    <xf numFmtId="0" fontId="19" fillId="0" borderId="22" xfId="1" applyFont="1" applyFill="1" applyBorder="1" applyAlignment="1">
      <alignment vertical="center"/>
    </xf>
    <xf numFmtId="0" fontId="19" fillId="0" borderId="29" xfId="1" applyFont="1" applyFill="1" applyBorder="1" applyAlignment="1">
      <alignment vertical="center"/>
    </xf>
    <xf numFmtId="0" fontId="19" fillId="0" borderId="28" xfId="1" applyFont="1" applyFill="1" applyBorder="1" applyAlignment="1">
      <alignment vertical="center"/>
    </xf>
    <xf numFmtId="0" fontId="19" fillId="0" borderId="13" xfId="1" applyFont="1" applyFill="1" applyBorder="1" applyAlignment="1">
      <alignment vertical="center" readingOrder="1"/>
    </xf>
    <xf numFmtId="0" fontId="16" fillId="0" borderId="0" xfId="1" applyFont="1" applyFill="1" applyBorder="1" applyAlignment="1">
      <alignment vertical="center" wrapText="1" readingOrder="1"/>
    </xf>
    <xf numFmtId="0" fontId="19" fillId="0" borderId="38" xfId="1" applyFont="1" applyFill="1" applyBorder="1" applyAlignment="1">
      <alignment vertical="center"/>
    </xf>
    <xf numFmtId="0" fontId="16" fillId="0" borderId="0" xfId="1" applyFont="1" applyFill="1" applyBorder="1" applyAlignment="1">
      <alignment horizontal="center" vertical="center"/>
    </xf>
    <xf numFmtId="0" fontId="16" fillId="0" borderId="0" xfId="1" applyFont="1" applyFill="1" applyBorder="1" applyAlignment="1">
      <alignment horizontal="center" vertical="center" readingOrder="1"/>
    </xf>
    <xf numFmtId="0" fontId="16" fillId="0" borderId="13" xfId="1" applyFont="1" applyFill="1" applyBorder="1" applyAlignment="1">
      <alignment vertical="center"/>
    </xf>
    <xf numFmtId="0" fontId="16" fillId="0" borderId="33" xfId="1" applyFont="1" applyFill="1" applyBorder="1" applyAlignment="1">
      <alignment vertical="center" readingOrder="1"/>
    </xf>
    <xf numFmtId="0" fontId="19" fillId="0" borderId="36" xfId="1" applyFont="1" applyFill="1" applyBorder="1" applyAlignment="1">
      <alignment vertical="center"/>
    </xf>
    <xf numFmtId="0" fontId="16" fillId="0" borderId="28" xfId="1" applyFont="1" applyFill="1" applyBorder="1" applyAlignment="1">
      <alignment horizontal="center" vertical="center"/>
    </xf>
    <xf numFmtId="0" fontId="27" fillId="0" borderId="59" xfId="1" applyFont="1" applyFill="1" applyBorder="1" applyAlignment="1">
      <alignment vertical="top" textRotation="255" wrapText="1" shrinkToFit="1"/>
    </xf>
    <xf numFmtId="0" fontId="19" fillId="0" borderId="59" xfId="1" applyFont="1" applyFill="1" applyBorder="1" applyAlignment="1">
      <alignment vertical="center"/>
    </xf>
    <xf numFmtId="0" fontId="19" fillId="0" borderId="59" xfId="1" applyFont="1" applyFill="1" applyBorder="1" applyAlignment="1">
      <alignment horizontal="center" vertical="center" shrinkToFit="1"/>
    </xf>
    <xf numFmtId="0" fontId="16" fillId="0" borderId="0" xfId="1" applyFont="1" applyFill="1" applyBorder="1" applyAlignment="1">
      <alignment vertical="center" shrinkToFit="1"/>
    </xf>
    <xf numFmtId="0" fontId="45" fillId="0" borderId="0" xfId="1" applyFont="1" applyFill="1" applyBorder="1" applyAlignment="1">
      <alignment vertical="center"/>
    </xf>
    <xf numFmtId="0" fontId="16" fillId="0" borderId="46" xfId="1" applyFont="1" applyFill="1" applyBorder="1" applyAlignment="1">
      <alignment horizontal="center" vertical="center"/>
    </xf>
    <xf numFmtId="0" fontId="16" fillId="0" borderId="13" xfId="1" applyFont="1" applyFill="1" applyBorder="1" applyAlignment="1">
      <alignment vertical="center" readingOrder="1"/>
    </xf>
    <xf numFmtId="0" fontId="16" fillId="0" borderId="13" xfId="1" applyFont="1" applyFill="1" applyBorder="1" applyAlignment="1">
      <alignment horizontal="left" vertical="center" readingOrder="1"/>
    </xf>
    <xf numFmtId="0" fontId="16" fillId="0" borderId="0" xfId="1" applyFont="1" applyFill="1" applyBorder="1" applyAlignment="1">
      <alignment horizontal="left" vertical="center"/>
    </xf>
    <xf numFmtId="0" fontId="19" fillId="0" borderId="0" xfId="1" applyFont="1" applyFill="1" applyBorder="1" applyAlignment="1">
      <alignment horizontal="left" vertical="center"/>
    </xf>
    <xf numFmtId="0" fontId="16" fillId="0" borderId="30" xfId="1" applyFont="1" applyFill="1" applyBorder="1" applyAlignment="1">
      <alignment horizontal="center" vertical="center"/>
    </xf>
    <xf numFmtId="0" fontId="19" fillId="0" borderId="33" xfId="1" applyFont="1" applyFill="1" applyBorder="1" applyAlignment="1">
      <alignment horizontal="left" vertical="center"/>
    </xf>
    <xf numFmtId="0" fontId="16" fillId="0" borderId="0" xfId="1" applyFont="1" applyFill="1" applyBorder="1" applyAlignment="1">
      <alignment horizontal="left" vertical="center" wrapText="1" readingOrder="1"/>
    </xf>
    <xf numFmtId="0" fontId="46" fillId="0" borderId="0" xfId="1" applyFont="1" applyBorder="1" applyAlignment="1">
      <alignment horizontal="left" vertical="center" wrapText="1" readingOrder="1"/>
    </xf>
    <xf numFmtId="0" fontId="19" fillId="0" borderId="33" xfId="1" applyFont="1" applyFill="1" applyBorder="1" applyAlignment="1">
      <alignment vertical="center" readingOrder="1"/>
    </xf>
    <xf numFmtId="0" fontId="16" fillId="0" borderId="33" xfId="1" applyFont="1" applyFill="1" applyBorder="1" applyAlignment="1">
      <alignment horizontal="left" vertical="center" shrinkToFit="1"/>
    </xf>
    <xf numFmtId="0" fontId="16" fillId="0" borderId="0" xfId="1" applyFont="1" applyFill="1" applyBorder="1" applyAlignment="1">
      <alignment horizontal="left" vertical="center" shrinkToFit="1"/>
    </xf>
    <xf numFmtId="0" fontId="19" fillId="0" borderId="30" xfId="1" applyFont="1" applyFill="1" applyBorder="1" applyAlignment="1">
      <alignment vertical="center"/>
    </xf>
    <xf numFmtId="0" fontId="13" fillId="0" borderId="33" xfId="1" applyFont="1" applyFill="1" applyBorder="1" applyAlignment="1">
      <alignment vertical="center" readingOrder="1"/>
    </xf>
    <xf numFmtId="0" fontId="19" fillId="0" borderId="0" xfId="1" applyFont="1" applyFill="1" applyBorder="1" applyAlignment="1">
      <alignment vertical="center"/>
    </xf>
    <xf numFmtId="0" fontId="13" fillId="0" borderId="95" xfId="1" applyFont="1" applyFill="1" applyBorder="1" applyAlignment="1">
      <alignment horizontal="left" vertical="center" readingOrder="1"/>
    </xf>
    <xf numFmtId="0" fontId="1" fillId="0" borderId="30" xfId="1" applyFont="1" applyBorder="1" applyAlignment="1">
      <alignment vertical="center" readingOrder="1"/>
    </xf>
    <xf numFmtId="0" fontId="16" fillId="0" borderId="0" xfId="1" applyFont="1" applyBorder="1" applyAlignment="1">
      <alignment horizontal="left" vertical="top" wrapText="1" readingOrder="1"/>
    </xf>
    <xf numFmtId="0" fontId="16" fillId="0" borderId="0" xfId="1" applyFont="1" applyBorder="1" applyAlignment="1">
      <alignment vertical="top" wrapText="1" readingOrder="1"/>
    </xf>
    <xf numFmtId="0" fontId="16" fillId="0" borderId="33" xfId="1" applyFont="1" applyBorder="1" applyAlignment="1">
      <alignment vertical="top" wrapText="1" readingOrder="1"/>
    </xf>
    <xf numFmtId="0" fontId="16" fillId="0" borderId="5" xfId="1" applyFont="1" applyBorder="1" applyAlignment="1">
      <alignment vertical="top" wrapText="1" readingOrder="1"/>
    </xf>
    <xf numFmtId="0" fontId="16" fillId="0" borderId="6" xfId="1" applyFont="1" applyBorder="1" applyAlignment="1">
      <alignment vertical="top" wrapText="1" readingOrder="1"/>
    </xf>
    <xf numFmtId="0" fontId="16" fillId="0" borderId="1" xfId="1" applyFont="1" applyBorder="1" applyAlignment="1">
      <alignment vertical="top" wrapText="1" readingOrder="1"/>
    </xf>
    <xf numFmtId="0" fontId="34" fillId="0" borderId="0" xfId="1" applyFont="1" applyAlignment="1">
      <alignment vertical="center"/>
    </xf>
    <xf numFmtId="0" fontId="46" fillId="0" borderId="0" xfId="1" applyFont="1" applyAlignment="1">
      <alignment vertical="center" readingOrder="1"/>
    </xf>
    <xf numFmtId="0" fontId="40" fillId="0" borderId="0" xfId="1" applyFont="1" applyBorder="1" applyAlignment="1">
      <alignment vertical="center"/>
    </xf>
    <xf numFmtId="0" fontId="40" fillId="0" borderId="0" xfId="1" applyFont="1" applyBorder="1" applyAlignment="1">
      <alignment horizontal="center" vertical="center"/>
    </xf>
    <xf numFmtId="0" fontId="34" fillId="0" borderId="0" xfId="1" applyFont="1" applyFill="1" applyAlignment="1">
      <alignment vertical="top"/>
    </xf>
    <xf numFmtId="0" fontId="1" fillId="0" borderId="0" xfId="1" applyFont="1" applyAlignment="1">
      <alignment horizontal="left" vertical="center" readingOrder="1"/>
    </xf>
    <xf numFmtId="0" fontId="14" fillId="0" borderId="0" xfId="1" applyFont="1" applyBorder="1" applyAlignment="1">
      <alignment horizontal="left" vertical="center" shrinkToFit="1"/>
    </xf>
    <xf numFmtId="0" fontId="16" fillId="0" borderId="0" xfId="1" applyFont="1" applyFill="1" applyBorder="1" applyAlignment="1">
      <alignment horizontal="left" vertical="center" wrapText="1"/>
    </xf>
    <xf numFmtId="0" fontId="49" fillId="0" borderId="0" xfId="1" applyFont="1" applyAlignment="1">
      <alignment vertical="center" readingOrder="1"/>
    </xf>
    <xf numFmtId="0" fontId="46" fillId="0" borderId="0" xfId="1" applyFont="1" applyBorder="1" applyAlignment="1">
      <alignment vertical="center" readingOrder="1"/>
    </xf>
    <xf numFmtId="0" fontId="16" fillId="0" borderId="37" xfId="1" applyFont="1" applyBorder="1" applyAlignment="1">
      <alignment vertical="center" readingOrder="1"/>
    </xf>
    <xf numFmtId="0" fontId="16" fillId="0" borderId="37" xfId="1" applyFont="1" applyBorder="1" applyAlignment="1">
      <alignment horizontal="left" vertical="center" readingOrder="1"/>
    </xf>
    <xf numFmtId="0" fontId="16" fillId="0" borderId="42" xfId="1" applyFont="1" applyBorder="1" applyAlignment="1">
      <alignment vertical="center" readingOrder="1"/>
    </xf>
    <xf numFmtId="0" fontId="16" fillId="0" borderId="33" xfId="1" applyFont="1" applyBorder="1" applyAlignment="1">
      <alignment vertical="center" wrapText="1" readingOrder="1"/>
    </xf>
    <xf numFmtId="0" fontId="16" fillId="0" borderId="33" xfId="1" applyFont="1" applyFill="1" applyBorder="1" applyAlignment="1">
      <alignment horizontal="left" vertical="center" wrapText="1" readingOrder="1"/>
    </xf>
    <xf numFmtId="0" fontId="16" fillId="0" borderId="0" xfId="1" applyFont="1" applyBorder="1" applyAlignment="1">
      <alignment vertical="center" wrapText="1"/>
    </xf>
    <xf numFmtId="0" fontId="16" fillId="0" borderId="97" xfId="1" applyFont="1" applyBorder="1" applyAlignment="1">
      <alignment vertical="center" readingOrder="1"/>
    </xf>
    <xf numFmtId="0" fontId="13" fillId="0" borderId="12" xfId="1" applyFont="1" applyBorder="1" applyAlignment="1">
      <alignment vertical="center" readingOrder="1"/>
    </xf>
    <xf numFmtId="0" fontId="13" fillId="0" borderId="13" xfId="1" applyFont="1" applyBorder="1" applyAlignment="1">
      <alignment vertical="center" readingOrder="1"/>
    </xf>
    <xf numFmtId="0" fontId="13" fillId="0" borderId="13" xfId="1" applyFont="1" applyBorder="1" applyAlignment="1">
      <alignment horizontal="center" vertical="center" readingOrder="1"/>
    </xf>
    <xf numFmtId="0" fontId="13" fillId="0" borderId="20" xfId="1" applyFont="1" applyBorder="1" applyAlignment="1">
      <alignment horizontal="center" vertical="center" readingOrder="1"/>
    </xf>
    <xf numFmtId="0" fontId="13" fillId="0" borderId="0" xfId="1" applyFont="1" applyAlignment="1">
      <alignment readingOrder="1"/>
    </xf>
    <xf numFmtId="0" fontId="13" fillId="0" borderId="0" xfId="1" applyFont="1" applyBorder="1" applyAlignment="1">
      <alignment horizontal="center" vertical="center" readingOrder="1"/>
    </xf>
    <xf numFmtId="0" fontId="13" fillId="0" borderId="33" xfId="1" applyFont="1" applyBorder="1" applyAlignment="1">
      <alignment horizontal="center" vertical="center" readingOrder="1"/>
    </xf>
    <xf numFmtId="0" fontId="13" fillId="0" borderId="0" xfId="1" applyFont="1" applyAlignment="1">
      <alignment horizontal="left" readingOrder="1"/>
    </xf>
    <xf numFmtId="0" fontId="13" fillId="0" borderId="33" xfId="1" applyFont="1" applyBorder="1" applyAlignment="1">
      <alignment vertical="center" readingOrder="1"/>
    </xf>
    <xf numFmtId="0" fontId="13" fillId="0" borderId="68" xfId="1" applyFont="1" applyBorder="1" applyAlignment="1">
      <alignment horizontal="left" readingOrder="1"/>
    </xf>
    <xf numFmtId="0" fontId="13" fillId="0" borderId="1" xfId="1" applyFont="1" applyBorder="1" applyAlignment="1">
      <alignment horizontal="center" vertical="center" readingOrder="1"/>
    </xf>
    <xf numFmtId="0" fontId="13" fillId="0" borderId="0" xfId="1" applyFont="1" applyBorder="1" applyAlignment="1">
      <alignment horizontal="left" readingOrder="1"/>
    </xf>
    <xf numFmtId="0" fontId="53" fillId="0" borderId="0" xfId="3"/>
    <xf numFmtId="176" fontId="1" fillId="0" borderId="0" xfId="4" applyNumberFormat="1" applyFont="1" applyFill="1" applyBorder="1" applyAlignment="1" applyProtection="1">
      <alignment vertical="center"/>
    </xf>
    <xf numFmtId="0" fontId="1" fillId="0" borderId="0" xfId="2" applyFont="1" applyFill="1" applyAlignment="1" applyProtection="1">
      <alignment vertical="center"/>
    </xf>
    <xf numFmtId="0" fontId="3" fillId="0" borderId="0" xfId="2" applyFont="1" applyFill="1" applyAlignment="1" applyProtection="1">
      <alignment vertical="center"/>
    </xf>
    <xf numFmtId="0" fontId="56" fillId="0" borderId="0" xfId="2" applyFont="1" applyFill="1" applyAlignment="1" applyProtection="1">
      <alignment vertical="center"/>
    </xf>
    <xf numFmtId="0" fontId="53" fillId="0" borderId="0" xfId="3" applyFont="1"/>
    <xf numFmtId="0" fontId="1" fillId="0" borderId="0" xfId="2" applyFont="1" applyFill="1" applyBorder="1" applyAlignment="1" applyProtection="1">
      <alignment vertical="center"/>
    </xf>
    <xf numFmtId="0" fontId="59" fillId="0" borderId="0" xfId="3" applyFont="1"/>
    <xf numFmtId="0" fontId="57" fillId="0" borderId="0" xfId="2" applyFont="1" applyFill="1" applyAlignment="1" applyProtection="1">
      <alignment vertical="center"/>
    </xf>
    <xf numFmtId="0" fontId="1" fillId="0" borderId="35" xfId="2" applyFont="1" applyFill="1" applyBorder="1" applyAlignment="1" applyProtection="1">
      <alignment horizontal="center" vertical="center"/>
    </xf>
    <xf numFmtId="0" fontId="1" fillId="0" borderId="36" xfId="2" applyFont="1" applyFill="1" applyBorder="1" applyAlignment="1" applyProtection="1">
      <alignment horizontal="center" vertical="center"/>
    </xf>
    <xf numFmtId="0" fontId="1" fillId="0" borderId="98" xfId="2" applyFont="1" applyFill="1" applyBorder="1" applyAlignment="1" applyProtection="1">
      <alignment horizontal="center" vertical="center"/>
    </xf>
    <xf numFmtId="0" fontId="1" fillId="0" borderId="28" xfId="2" applyFont="1" applyFill="1" applyBorder="1" applyAlignment="1" applyProtection="1">
      <alignment horizontal="center" vertical="center"/>
    </xf>
    <xf numFmtId="0" fontId="1" fillId="0" borderId="22" xfId="2" applyFont="1" applyFill="1" applyBorder="1" applyAlignment="1" applyProtection="1">
      <alignment vertical="center"/>
    </xf>
    <xf numFmtId="0" fontId="1" fillId="0" borderId="23" xfId="2" applyFont="1" applyFill="1" applyBorder="1" applyAlignment="1" applyProtection="1">
      <alignment vertical="center"/>
    </xf>
    <xf numFmtId="0" fontId="46" fillId="0" borderId="0" xfId="2" applyFont="1" applyFill="1" applyAlignment="1" applyProtection="1">
      <alignment horizontal="left" vertical="center"/>
    </xf>
    <xf numFmtId="0" fontId="53" fillId="0" borderId="0" xfId="3" applyAlignment="1"/>
    <xf numFmtId="0" fontId="53" fillId="0" borderId="0" xfId="3" applyAlignment="1">
      <alignment readingOrder="1"/>
    </xf>
    <xf numFmtId="0" fontId="52" fillId="0" borderId="0" xfId="2" applyFont="1" applyFill="1" applyAlignment="1" applyProtection="1">
      <alignment vertical="center"/>
    </xf>
    <xf numFmtId="176" fontId="1" fillId="0" borderId="0" xfId="4" applyNumberFormat="1" applyFont="1" applyFill="1" applyBorder="1" applyAlignment="1" applyProtection="1"/>
    <xf numFmtId="177" fontId="1" fillId="0" borderId="0" xfId="4" applyNumberFormat="1" applyFont="1" applyFill="1" applyBorder="1" applyAlignment="1" applyProtection="1"/>
    <xf numFmtId="0" fontId="37" fillId="0" borderId="0" xfId="4" applyNumberFormat="1" applyFont="1" applyFill="1" applyBorder="1" applyAlignment="1" applyProtection="1"/>
    <xf numFmtId="49" fontId="1" fillId="0" borderId="0" xfId="4" applyNumberFormat="1" applyFont="1" applyFill="1" applyBorder="1" applyAlignment="1" applyProtection="1"/>
    <xf numFmtId="176" fontId="1" fillId="0" borderId="0" xfId="4" applyNumberFormat="1" applyFont="1" applyFill="1" applyBorder="1" applyAlignment="1" applyProtection="1">
      <alignment horizontal="center"/>
    </xf>
    <xf numFmtId="0" fontId="1" fillId="0" borderId="0" xfId="4" applyNumberFormat="1" applyFont="1" applyFill="1" applyBorder="1" applyAlignment="1" applyProtection="1">
      <alignment horizontal="right"/>
    </xf>
    <xf numFmtId="49" fontId="1" fillId="0" borderId="0" xfId="4" applyNumberFormat="1" applyFont="1" applyFill="1" applyAlignment="1" applyProtection="1"/>
    <xf numFmtId="176" fontId="64" fillId="0" borderId="0" xfId="4" applyNumberFormat="1" applyFont="1" applyFill="1" applyBorder="1" applyAlignment="1" applyProtection="1"/>
    <xf numFmtId="49" fontId="1" fillId="0" borderId="22" xfId="4" applyNumberFormat="1" applyFont="1" applyFill="1" applyBorder="1" applyAlignment="1" applyProtection="1">
      <alignment horizontal="center"/>
      <protection locked="0"/>
    </xf>
    <xf numFmtId="49" fontId="1" fillId="0" borderId="22" xfId="4" applyNumberFormat="1" applyFont="1" applyFill="1" applyBorder="1" applyAlignment="1" applyProtection="1"/>
    <xf numFmtId="49" fontId="1" fillId="0" borderId="0" xfId="4" applyNumberFormat="1" applyFont="1" applyFill="1" applyBorder="1" applyAlignment="1" applyProtection="1">
      <alignment horizontal="center"/>
      <protection locked="0"/>
    </xf>
    <xf numFmtId="0" fontId="1" fillId="0" borderId="0" xfId="4" applyNumberFormat="1" applyFont="1" applyFill="1" applyAlignment="1" applyProtection="1">
      <alignment vertical="center"/>
    </xf>
    <xf numFmtId="0" fontId="1" fillId="0" borderId="35"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19" xfId="4" applyNumberFormat="1" applyFont="1" applyFill="1" applyBorder="1" applyAlignment="1" applyProtection="1">
      <alignment horizontal="center" vertical="center" wrapText="1" justifyLastLine="1"/>
    </xf>
    <xf numFmtId="0" fontId="65" fillId="0" borderId="19" xfId="4" applyNumberFormat="1" applyFont="1" applyFill="1" applyBorder="1" applyAlignment="1" applyProtection="1">
      <alignment horizontal="center" vertical="center" wrapText="1" justifyLastLine="1"/>
    </xf>
    <xf numFmtId="0" fontId="1" fillId="0" borderId="35" xfId="4" applyNumberFormat="1" applyFont="1" applyFill="1" applyBorder="1" applyAlignment="1" applyProtection="1">
      <alignment horizontal="center" vertical="center" shrinkToFit="1"/>
      <protection locked="0"/>
    </xf>
    <xf numFmtId="177" fontId="1" fillId="0" borderId="35" xfId="4" applyNumberFormat="1" applyFont="1" applyFill="1" applyBorder="1" applyAlignment="1" applyProtection="1">
      <alignment horizontal="center" vertical="center" shrinkToFit="1"/>
    </xf>
    <xf numFmtId="49" fontId="1" fillId="6" borderId="35" xfId="4" applyNumberFormat="1" applyFont="1" applyFill="1" applyBorder="1" applyAlignment="1" applyProtection="1">
      <alignment horizontal="center" vertical="center" shrinkToFit="1"/>
      <protection locked="0"/>
    </xf>
    <xf numFmtId="176" fontId="1" fillId="6" borderId="35" xfId="4" applyNumberFormat="1" applyFont="1" applyFill="1" applyBorder="1" applyAlignment="1" applyProtection="1">
      <alignment horizontal="center" vertical="center" shrinkToFit="1"/>
      <protection locked="0"/>
    </xf>
    <xf numFmtId="176" fontId="1" fillId="0" borderId="38" xfId="4" applyNumberFormat="1" applyFont="1" applyFill="1" applyBorder="1" applyAlignment="1" applyProtection="1">
      <alignment horizontal="center" vertical="center" shrinkToFit="1"/>
    </xf>
    <xf numFmtId="49" fontId="1" fillId="6" borderId="38" xfId="4" applyNumberFormat="1" applyFont="1" applyFill="1" applyBorder="1" applyAlignment="1" applyProtection="1">
      <alignment horizontal="center" vertical="center" shrinkToFit="1"/>
      <protection locked="0"/>
    </xf>
    <xf numFmtId="49" fontId="1" fillId="7" borderId="38" xfId="4" applyNumberFormat="1" applyFont="1" applyFill="1" applyBorder="1" applyAlignment="1" applyProtection="1">
      <alignment horizontal="center" vertical="center" shrinkToFit="1"/>
      <protection locked="0"/>
    </xf>
    <xf numFmtId="49" fontId="65" fillId="7" borderId="35" xfId="4" applyNumberFormat="1" applyFont="1" applyFill="1" applyBorder="1" applyAlignment="1" applyProtection="1">
      <alignment horizontal="left" vertical="center" wrapText="1"/>
      <protection locked="0"/>
    </xf>
    <xf numFmtId="49" fontId="1" fillId="0" borderId="0" xfId="4" applyNumberFormat="1" applyFont="1" applyFill="1" applyAlignment="1" applyProtection="1">
      <alignment horizontal="left" vertical="center" shrinkToFit="1"/>
      <protection locked="0"/>
    </xf>
    <xf numFmtId="177" fontId="1" fillId="0" borderId="35" xfId="4" applyNumberFormat="1" applyFont="1" applyFill="1" applyBorder="1" applyAlignment="1" applyProtection="1">
      <alignment vertical="center" shrinkToFit="1"/>
    </xf>
    <xf numFmtId="49" fontId="1" fillId="6" borderId="35" xfId="4" applyNumberFormat="1" applyFont="1" applyFill="1" applyBorder="1" applyAlignment="1" applyProtection="1">
      <alignment vertical="center" shrinkToFit="1"/>
      <protection locked="0"/>
    </xf>
    <xf numFmtId="49" fontId="1" fillId="6" borderId="35" xfId="4" applyNumberFormat="1" applyFont="1" applyFill="1" applyBorder="1" applyAlignment="1" applyProtection="1">
      <alignment vertical="center" shrinkToFit="1" readingOrder="1"/>
      <protection locked="0"/>
    </xf>
    <xf numFmtId="176" fontId="1" fillId="0" borderId="38" xfId="4" applyNumberFormat="1" applyFont="1" applyFill="1" applyBorder="1" applyAlignment="1" applyProtection="1">
      <alignment vertical="center" shrinkToFit="1" readingOrder="1"/>
    </xf>
    <xf numFmtId="176" fontId="1" fillId="0" borderId="0" xfId="4" applyNumberFormat="1" applyFont="1" applyFill="1" applyAlignment="1" applyProtection="1">
      <alignment horizontal="center"/>
      <protection locked="0"/>
    </xf>
    <xf numFmtId="177" fontId="1" fillId="0" borderId="0" xfId="4" applyNumberFormat="1" applyFont="1" applyFill="1" applyAlignment="1" applyProtection="1">
      <protection locked="0"/>
    </xf>
    <xf numFmtId="0" fontId="37" fillId="0" borderId="0" xfId="4" applyNumberFormat="1" applyFont="1" applyFill="1" applyAlignment="1" applyProtection="1">
      <protection locked="0"/>
    </xf>
    <xf numFmtId="49" fontId="1" fillId="0" borderId="0" xfId="4" applyNumberFormat="1" applyFont="1" applyFill="1" applyAlignment="1" applyProtection="1">
      <protection locked="0"/>
    </xf>
    <xf numFmtId="176" fontId="1" fillId="0" borderId="0" xfId="4" applyNumberFormat="1" applyFont="1" applyFill="1" applyAlignment="1" applyProtection="1">
      <protection locked="0"/>
    </xf>
    <xf numFmtId="49" fontId="1" fillId="0" borderId="0" xfId="4" applyNumberFormat="1" applyFont="1" applyFill="1" applyBorder="1" applyAlignment="1" applyProtection="1">
      <protection locked="0"/>
    </xf>
    <xf numFmtId="49" fontId="1" fillId="4" borderId="0" xfId="4" applyNumberFormat="1" applyFont="1" applyFill="1" applyAlignment="1" applyProtection="1">
      <protection locked="0"/>
    </xf>
    <xf numFmtId="0" fontId="46" fillId="0" borderId="15" xfId="4" applyNumberFormat="1" applyFont="1" applyFill="1" applyBorder="1" applyAlignment="1" applyProtection="1">
      <alignment horizontal="center" vertical="center" wrapText="1" justifyLastLine="1"/>
    </xf>
    <xf numFmtId="0" fontId="46" fillId="0" borderId="19" xfId="4" applyNumberFormat="1" applyFont="1" applyFill="1" applyBorder="1" applyAlignment="1" applyProtection="1">
      <alignment horizontal="center" vertical="center" wrapText="1" justifyLastLine="1"/>
    </xf>
    <xf numFmtId="0" fontId="53" fillId="0" borderId="0" xfId="3" applyFont="1" applyAlignment="1">
      <alignment vertical="center"/>
    </xf>
    <xf numFmtId="0" fontId="53" fillId="0" borderId="0" xfId="3" applyFont="1" applyAlignment="1">
      <alignment horizontal="left" vertical="center"/>
    </xf>
    <xf numFmtId="0" fontId="53" fillId="0" borderId="30" xfId="3" applyFont="1" applyBorder="1" applyAlignment="1">
      <alignment horizontal="left" vertical="center"/>
    </xf>
    <xf numFmtId="0" fontId="53" fillId="0" borderId="0" xfId="3" applyFont="1" applyBorder="1" applyAlignment="1">
      <alignment horizontal="left"/>
    </xf>
    <xf numFmtId="0" fontId="53" fillId="0" borderId="0" xfId="3" applyFont="1" applyBorder="1" applyAlignment="1">
      <alignment horizontal="left" vertical="center"/>
    </xf>
    <xf numFmtId="0" fontId="53" fillId="0" borderId="6" xfId="3" applyFont="1" applyBorder="1" applyAlignment="1">
      <alignment horizontal="left" vertical="center"/>
    </xf>
    <xf numFmtId="0" fontId="53" fillId="0" borderId="0" xfId="3" applyFont="1" applyBorder="1" applyAlignment="1">
      <alignment vertical="center"/>
    </xf>
    <xf numFmtId="0" fontId="53" fillId="0" borderId="5" xfId="3" applyFont="1" applyBorder="1" applyAlignment="1">
      <alignment horizontal="left" vertical="center"/>
    </xf>
    <xf numFmtId="0" fontId="53" fillId="0" borderId="6" xfId="3" applyFont="1" applyBorder="1" applyAlignment="1">
      <alignment vertical="center"/>
    </xf>
    <xf numFmtId="0" fontId="53" fillId="0" borderId="0" xfId="3" applyFont="1" applyAlignment="1">
      <alignment horizontal="center" vertical="center"/>
    </xf>
    <xf numFmtId="0" fontId="53" fillId="0" borderId="0" xfId="3" applyFont="1" applyAlignment="1">
      <alignment horizontal="left" vertical="center" wrapText="1"/>
    </xf>
    <xf numFmtId="0" fontId="53" fillId="0" borderId="0" xfId="3" applyFont="1" applyFill="1" applyAlignment="1">
      <alignment vertical="center"/>
    </xf>
    <xf numFmtId="0" fontId="53" fillId="0" borderId="0" xfId="3" applyFont="1" applyFill="1"/>
    <xf numFmtId="0" fontId="53" fillId="0" borderId="59" xfId="3" applyFont="1" applyFill="1" applyBorder="1" applyAlignment="1">
      <alignment vertical="center"/>
    </xf>
    <xf numFmtId="0" fontId="53" fillId="0" borderId="0" xfId="3" applyFont="1" applyAlignment="1"/>
    <xf numFmtId="0" fontId="53" fillId="0" borderId="0" xfId="3" applyFont="1" applyFill="1" applyBorder="1" applyAlignment="1">
      <alignment vertical="center"/>
    </xf>
    <xf numFmtId="0" fontId="53" fillId="0" borderId="0" xfId="3" applyFont="1" applyFill="1" applyAlignment="1">
      <alignment horizontal="left" vertical="center"/>
    </xf>
    <xf numFmtId="0" fontId="53" fillId="0" borderId="0" xfId="3" applyFont="1" applyAlignment="1">
      <alignment vertical="center" readingOrder="1"/>
    </xf>
    <xf numFmtId="0" fontId="53" fillId="0" borderId="0" xfId="3" applyFont="1" applyAlignment="1">
      <alignment vertical="center" wrapText="1" readingOrder="1"/>
    </xf>
    <xf numFmtId="0" fontId="53" fillId="0" borderId="0" xfId="3" applyFont="1" applyAlignment="1">
      <alignment vertical="top"/>
    </xf>
    <xf numFmtId="0" fontId="53" fillId="0" borderId="0" xfId="3" applyFont="1" applyAlignment="1">
      <alignment vertical="top" wrapText="1"/>
    </xf>
    <xf numFmtId="0" fontId="36" fillId="0" borderId="0" xfId="1" applyFont="1" applyFill="1" applyBorder="1" applyAlignment="1">
      <alignment vertical="center" wrapText="1"/>
    </xf>
    <xf numFmtId="0" fontId="17" fillId="0" borderId="0" xfId="1" applyFont="1" applyFill="1" applyBorder="1" applyAlignment="1">
      <alignment vertical="center" wrapText="1"/>
    </xf>
    <xf numFmtId="0" fontId="30" fillId="0" borderId="0" xfId="1" applyFont="1" applyFill="1" applyBorder="1" applyAlignment="1">
      <alignment vertical="center"/>
    </xf>
    <xf numFmtId="0" fontId="30" fillId="0" borderId="0" xfId="1" applyFont="1" applyFill="1" applyBorder="1" applyAlignment="1">
      <alignment horizontal="center" vertical="center" wrapText="1"/>
    </xf>
    <xf numFmtId="0" fontId="14" fillId="0" borderId="9" xfId="1" applyFont="1" applyBorder="1" applyAlignment="1">
      <alignment horizontal="left" vertical="center" readingOrder="1"/>
    </xf>
    <xf numFmtId="0" fontId="68" fillId="0" borderId="0" xfId="3" applyFont="1"/>
    <xf numFmtId="0" fontId="59" fillId="0" borderId="0" xfId="3" applyFont="1" applyAlignment="1">
      <alignment vertical="center"/>
    </xf>
    <xf numFmtId="0" fontId="22" fillId="0" borderId="13" xfId="1" applyFont="1" applyFill="1" applyBorder="1" applyAlignment="1">
      <alignment vertical="center" readingOrder="1"/>
    </xf>
    <xf numFmtId="0" fontId="22" fillId="0" borderId="62" xfId="1" applyFont="1" applyFill="1" applyBorder="1" applyAlignment="1">
      <alignment vertical="center" readingOrder="1"/>
    </xf>
    <xf numFmtId="0" fontId="22" fillId="0" borderId="94" xfId="1" applyFont="1" applyFill="1" applyBorder="1" applyAlignment="1">
      <alignment horizontal="center" vertical="center" shrinkToFit="1"/>
    </xf>
    <xf numFmtId="0" fontId="19" fillId="0" borderId="12" xfId="1" applyFont="1" applyFill="1" applyBorder="1" applyAlignment="1">
      <alignment vertical="center" readingOrder="1"/>
    </xf>
    <xf numFmtId="0" fontId="19" fillId="0" borderId="20" xfId="1" applyFont="1" applyFill="1" applyBorder="1" applyAlignment="1">
      <alignment vertical="center" readingOrder="1"/>
    </xf>
    <xf numFmtId="0" fontId="16" fillId="0" borderId="14" xfId="1" applyFont="1" applyFill="1" applyBorder="1" applyAlignment="1">
      <alignment vertical="center" readingOrder="1"/>
    </xf>
    <xf numFmtId="0" fontId="16" fillId="0" borderId="66" xfId="1" applyFont="1" applyBorder="1" applyAlignment="1">
      <alignment vertical="center"/>
    </xf>
    <xf numFmtId="0" fontId="16" fillId="0" borderId="6" xfId="1" applyFont="1" applyBorder="1" applyAlignment="1">
      <alignment vertical="center"/>
    </xf>
    <xf numFmtId="0" fontId="16" fillId="0" borderId="1" xfId="1" applyFont="1" applyBorder="1" applyAlignment="1">
      <alignment vertical="center"/>
    </xf>
    <xf numFmtId="0" fontId="16" fillId="2" borderId="0" xfId="1" applyFont="1" applyFill="1" applyBorder="1" applyAlignment="1">
      <alignment horizontal="left" vertical="center"/>
    </xf>
    <xf numFmtId="0" fontId="1" fillId="0" borderId="37" xfId="1" applyFont="1" applyBorder="1" applyAlignment="1">
      <alignment vertical="center" readingOrder="1"/>
    </xf>
    <xf numFmtId="0" fontId="16" fillId="2" borderId="0" xfId="1" applyFont="1" applyFill="1" applyBorder="1" applyAlignment="1">
      <alignment horizontal="left" vertical="center"/>
    </xf>
    <xf numFmtId="0" fontId="16" fillId="0" borderId="0" xfId="1" applyFont="1" applyBorder="1" applyAlignment="1">
      <alignment horizontal="left" vertical="top" wrapText="1" readingOrder="1"/>
    </xf>
    <xf numFmtId="0" fontId="16" fillId="0" borderId="6" xfId="1" applyFont="1" applyBorder="1" applyAlignment="1">
      <alignment horizontal="left" vertical="center" readingOrder="1"/>
    </xf>
    <xf numFmtId="0" fontId="16" fillId="0" borderId="0" xfId="1" applyFont="1" applyFill="1" applyBorder="1" applyAlignment="1">
      <alignment horizontal="center" vertical="center"/>
    </xf>
    <xf numFmtId="0" fontId="16" fillId="0" borderId="35" xfId="1" applyFont="1" applyFill="1" applyBorder="1" applyAlignment="1">
      <alignment horizontal="center" vertical="center"/>
    </xf>
    <xf numFmtId="0" fontId="16" fillId="0" borderId="24" xfId="1" applyFont="1" applyFill="1" applyBorder="1" applyAlignment="1">
      <alignment horizontal="center" vertical="center"/>
    </xf>
    <xf numFmtId="0" fontId="22" fillId="0" borderId="35" xfId="1" applyFont="1" applyFill="1" applyBorder="1" applyAlignment="1">
      <alignment horizontal="center" vertical="center"/>
    </xf>
    <xf numFmtId="0" fontId="19" fillId="0" borderId="0" xfId="1" applyFont="1" applyFill="1" applyBorder="1" applyAlignment="1">
      <alignment horizontal="left" vertical="center" readingOrder="1"/>
    </xf>
    <xf numFmtId="0" fontId="16" fillId="0" borderId="0" xfId="1" applyFont="1" applyFill="1" applyBorder="1" applyAlignment="1">
      <alignment horizontal="left" vertical="center"/>
    </xf>
    <xf numFmtId="0" fontId="16" fillId="0" borderId="0" xfId="1" applyFont="1" applyFill="1" applyBorder="1" applyAlignment="1">
      <alignment horizontal="left" vertical="center" shrinkToFit="1"/>
    </xf>
    <xf numFmtId="0" fontId="16" fillId="0" borderId="33" xfId="1" applyFont="1" applyFill="1" applyBorder="1" applyAlignment="1">
      <alignment horizontal="left" vertical="center" shrinkToFit="1"/>
    </xf>
    <xf numFmtId="0" fontId="22" fillId="0" borderId="24" xfId="1" applyFont="1" applyFill="1" applyBorder="1" applyAlignment="1">
      <alignment horizontal="center" vertical="center"/>
    </xf>
    <xf numFmtId="0" fontId="19" fillId="0" borderId="52" xfId="1" applyFont="1" applyFill="1" applyBorder="1" applyAlignment="1">
      <alignment horizontal="left" vertical="center"/>
    </xf>
    <xf numFmtId="0" fontId="19" fillId="0" borderId="0" xfId="1" applyFont="1" applyFill="1" applyBorder="1" applyAlignment="1">
      <alignment horizontal="left" vertical="center"/>
    </xf>
    <xf numFmtId="0" fontId="14" fillId="0" borderId="0" xfId="1" applyFont="1" applyBorder="1" applyAlignment="1">
      <alignment horizontal="center" vertical="center"/>
    </xf>
    <xf numFmtId="0" fontId="16" fillId="0" borderId="0" xfId="1" applyFont="1" applyBorder="1" applyAlignment="1">
      <alignment horizontal="center" vertical="center"/>
    </xf>
    <xf numFmtId="0" fontId="19" fillId="0" borderId="0" xfId="1" applyFont="1" applyBorder="1" applyAlignment="1">
      <alignment horizontal="left" vertical="center"/>
    </xf>
    <xf numFmtId="0" fontId="16" fillId="0" borderId="0" xfId="1" applyFont="1" applyBorder="1" applyAlignment="1">
      <alignment horizontal="left" vertical="center"/>
    </xf>
    <xf numFmtId="0" fontId="16" fillId="0" borderId="0" xfId="1" applyFont="1" applyBorder="1" applyAlignment="1">
      <alignment horizontal="left" vertical="center" readingOrder="1"/>
    </xf>
    <xf numFmtId="0" fontId="16" fillId="0" borderId="37" xfId="1" applyFont="1" applyBorder="1" applyAlignment="1">
      <alignment vertical="center"/>
    </xf>
    <xf numFmtId="0" fontId="16" fillId="0" borderId="42" xfId="1" applyFont="1" applyBorder="1" applyAlignment="1">
      <alignment vertical="center"/>
    </xf>
    <xf numFmtId="0" fontId="16" fillId="0" borderId="30" xfId="1" applyFont="1" applyBorder="1" applyAlignment="1">
      <alignment horizontal="center" vertical="center"/>
    </xf>
    <xf numFmtId="0" fontId="16" fillId="0" borderId="0" xfId="1" applyFont="1" applyBorder="1" applyAlignment="1">
      <alignment vertical="center"/>
    </xf>
    <xf numFmtId="0" fontId="16" fillId="0" borderId="22" xfId="1" applyFont="1" applyBorder="1" applyAlignment="1">
      <alignment vertical="center"/>
    </xf>
    <xf numFmtId="0" fontId="14" fillId="0" borderId="12" xfId="1" applyFont="1" applyBorder="1" applyAlignment="1">
      <alignment horizontal="left" vertical="center"/>
    </xf>
    <xf numFmtId="0" fontId="37" fillId="0" borderId="0" xfId="1" applyFont="1" applyBorder="1" applyAlignment="1">
      <alignment horizontal="center" vertical="center"/>
    </xf>
    <xf numFmtId="0" fontId="13" fillId="0" borderId="95" xfId="1" applyFont="1" applyFill="1" applyBorder="1" applyAlignment="1">
      <alignment horizontal="left" vertical="center" readingOrder="1"/>
    </xf>
    <xf numFmtId="0" fontId="16" fillId="0" borderId="33" xfId="1" applyFont="1" applyBorder="1" applyAlignment="1">
      <alignment horizontal="left" vertical="center"/>
    </xf>
    <xf numFmtId="0" fontId="16" fillId="0" borderId="0" xfId="1" applyFont="1" applyFill="1" applyBorder="1" applyAlignment="1">
      <alignment horizontal="left" vertical="center" readingOrder="1"/>
    </xf>
    <xf numFmtId="0" fontId="16" fillId="0" borderId="0" xfId="1" applyFont="1" applyFill="1" applyBorder="1" applyAlignment="1">
      <alignment horizontal="left" vertical="center" wrapText="1" readingOrder="1"/>
    </xf>
    <xf numFmtId="0" fontId="6" fillId="0" borderId="0" xfId="1" applyFont="1" applyFill="1" applyBorder="1" applyAlignment="1">
      <alignment horizontal="center" vertical="center"/>
    </xf>
    <xf numFmtId="0" fontId="19" fillId="0" borderId="24" xfId="1" applyFont="1" applyFill="1" applyBorder="1" applyAlignment="1">
      <alignment horizontal="center" vertical="center"/>
    </xf>
    <xf numFmtId="0" fontId="19" fillId="0" borderId="13" xfId="1" applyFont="1" applyFill="1" applyBorder="1" applyAlignment="1">
      <alignment vertical="center" readingOrder="1"/>
    </xf>
    <xf numFmtId="0" fontId="19" fillId="0" borderId="22" xfId="1" applyFont="1" applyFill="1" applyBorder="1" applyAlignment="1">
      <alignment vertical="center" readingOrder="1"/>
    </xf>
    <xf numFmtId="0" fontId="16" fillId="0" borderId="13" xfId="1" applyFont="1" applyFill="1" applyBorder="1" applyAlignment="1">
      <alignment horizontal="left" vertical="center" readingOrder="1"/>
    </xf>
    <xf numFmtId="0" fontId="19" fillId="0" borderId="0" xfId="1" applyFont="1" applyFill="1" applyBorder="1" applyAlignment="1">
      <alignment horizontal="center" vertical="center"/>
    </xf>
    <xf numFmtId="0" fontId="69" fillId="8" borderId="30" xfId="1" applyFont="1" applyFill="1" applyBorder="1" applyAlignment="1">
      <alignment horizontal="center" vertical="center"/>
    </xf>
    <xf numFmtId="0" fontId="69" fillId="8" borderId="33" xfId="1" applyFont="1" applyFill="1" applyBorder="1" applyAlignment="1">
      <alignment horizontal="right" vertical="center"/>
    </xf>
    <xf numFmtId="0" fontId="71" fillId="8" borderId="0" xfId="1" applyFont="1" applyFill="1" applyAlignment="1">
      <alignment vertical="center" readingOrder="1"/>
    </xf>
    <xf numFmtId="0" fontId="69" fillId="8" borderId="0" xfId="1" applyFont="1" applyFill="1" applyBorder="1" applyAlignment="1">
      <alignment vertical="center" readingOrder="1"/>
    </xf>
    <xf numFmtId="0" fontId="74" fillId="8" borderId="0" xfId="1" applyFont="1" applyFill="1" applyBorder="1" applyAlignment="1">
      <alignment vertical="center"/>
    </xf>
    <xf numFmtId="0" fontId="69" fillId="8" borderId="0" xfId="1" applyFont="1" applyFill="1" applyBorder="1" applyAlignment="1">
      <alignment vertical="center"/>
    </xf>
    <xf numFmtId="0" fontId="69" fillId="8" borderId="33" xfId="1" applyFont="1" applyFill="1" applyBorder="1" applyAlignment="1">
      <alignment vertical="center"/>
    </xf>
    <xf numFmtId="0" fontId="69" fillId="8" borderId="5" xfId="1" applyFont="1" applyFill="1" applyBorder="1" applyAlignment="1">
      <alignment horizontal="center" vertical="center"/>
    </xf>
    <xf numFmtId="0" fontId="69" fillId="8" borderId="6" xfId="1" applyFont="1" applyFill="1" applyBorder="1" applyAlignment="1">
      <alignment vertical="center" readingOrder="1"/>
    </xf>
    <xf numFmtId="0" fontId="69" fillId="8" borderId="1" xfId="1" applyFont="1" applyFill="1" applyBorder="1" applyAlignment="1">
      <alignment vertical="center" readingOrder="1"/>
    </xf>
    <xf numFmtId="0" fontId="16" fillId="2" borderId="30" xfId="1" applyFont="1" applyFill="1" applyBorder="1" applyAlignment="1">
      <alignment horizontal="center" vertical="center" shrinkToFit="1"/>
    </xf>
    <xf numFmtId="0" fontId="16" fillId="2" borderId="0" xfId="1" applyFont="1" applyFill="1" applyBorder="1" applyAlignment="1">
      <alignment horizontal="center" vertical="center" shrinkToFit="1"/>
    </xf>
    <xf numFmtId="0" fontId="16" fillId="2" borderId="33" xfId="1" applyFont="1" applyFill="1" applyBorder="1" applyAlignment="1">
      <alignment horizontal="center" vertical="center" shrinkToFit="1"/>
    </xf>
    <xf numFmtId="0" fontId="69" fillId="0" borderId="0" xfId="1" applyFont="1" applyFill="1" applyBorder="1" applyAlignment="1">
      <alignment vertical="center" readingOrder="1"/>
    </xf>
    <xf numFmtId="0" fontId="74" fillId="8" borderId="33" xfId="1" applyFont="1" applyFill="1" applyBorder="1" applyAlignment="1">
      <alignment vertical="center" readingOrder="1"/>
    </xf>
    <xf numFmtId="0" fontId="74" fillId="8" borderId="0" xfId="1" applyFont="1" applyFill="1" applyBorder="1" applyAlignment="1">
      <alignment horizontal="left" vertical="center"/>
    </xf>
    <xf numFmtId="0" fontId="74" fillId="8" borderId="33" xfId="1" applyFont="1" applyFill="1" applyBorder="1" applyAlignment="1">
      <alignment horizontal="left" vertical="center"/>
    </xf>
    <xf numFmtId="0" fontId="74" fillId="8" borderId="6" xfId="1" applyFont="1" applyFill="1" applyBorder="1" applyAlignment="1">
      <alignment vertical="center" readingOrder="1"/>
    </xf>
    <xf numFmtId="0" fontId="69" fillId="0" borderId="30" xfId="1" applyFont="1" applyBorder="1" applyAlignment="1">
      <alignment horizontal="center" vertical="center"/>
    </xf>
    <xf numFmtId="0" fontId="69" fillId="0" borderId="0" xfId="1" applyFont="1" applyBorder="1" applyAlignment="1">
      <alignment vertical="center"/>
    </xf>
    <xf numFmtId="0" fontId="69" fillId="0" borderId="30" xfId="1" applyFont="1" applyBorder="1" applyAlignment="1">
      <alignment vertical="center"/>
    </xf>
    <xf numFmtId="0" fontId="77" fillId="0" borderId="0" xfId="1" applyFont="1" applyBorder="1" applyAlignment="1">
      <alignment vertical="center"/>
    </xf>
    <xf numFmtId="0" fontId="78" fillId="0" borderId="30" xfId="0" applyFont="1" applyBorder="1" applyAlignment="1">
      <alignment horizontal="center" vertical="center"/>
    </xf>
    <xf numFmtId="0" fontId="69" fillId="0" borderId="30" xfId="1" applyFont="1" applyFill="1" applyBorder="1" applyAlignment="1">
      <alignment vertical="center"/>
    </xf>
    <xf numFmtId="0" fontId="69" fillId="0" borderId="30" xfId="1" applyFont="1" applyFill="1" applyBorder="1" applyAlignment="1">
      <alignment horizontal="center" vertical="center"/>
    </xf>
    <xf numFmtId="0" fontId="77" fillId="0" borderId="0" xfId="1" applyFont="1" applyBorder="1" applyAlignment="1">
      <alignment horizontal="left" vertical="center"/>
    </xf>
    <xf numFmtId="0" fontId="69" fillId="0" borderId="0" xfId="1" applyFont="1" applyBorder="1" applyAlignment="1">
      <alignment horizontal="left" vertical="center"/>
    </xf>
    <xf numFmtId="0" fontId="69" fillId="0" borderId="33" xfId="1" applyFont="1" applyBorder="1" applyAlignment="1">
      <alignment horizontal="left" vertical="center"/>
    </xf>
    <xf numFmtId="0" fontId="71" fillId="0" borderId="5" xfId="1" applyFont="1" applyBorder="1" applyAlignment="1">
      <alignment vertical="center" readingOrder="1"/>
    </xf>
    <xf numFmtId="0" fontId="53" fillId="0" borderId="30" xfId="3" applyFont="1" applyBorder="1" applyAlignment="1">
      <alignment vertical="center"/>
    </xf>
    <xf numFmtId="0" fontId="57" fillId="0" borderId="0" xfId="2" applyFont="1" applyFill="1" applyAlignment="1" applyProtection="1">
      <alignment vertical="top"/>
    </xf>
    <xf numFmtId="0" fontId="74" fillId="8" borderId="0" xfId="1" applyFont="1" applyFill="1" applyBorder="1" applyAlignment="1">
      <alignment vertical="center" readingOrder="1"/>
    </xf>
    <xf numFmtId="0" fontId="16" fillId="0" borderId="59" xfId="1" applyFont="1" applyFill="1" applyBorder="1" applyAlignment="1">
      <alignment vertical="center" wrapText="1"/>
    </xf>
    <xf numFmtId="0" fontId="4" fillId="2" borderId="1" xfId="1" applyFont="1" applyFill="1" applyBorder="1" applyAlignment="1">
      <alignment vertical="center" wrapText="1"/>
    </xf>
    <xf numFmtId="0" fontId="14" fillId="0" borderId="0" xfId="1" applyFont="1" applyFill="1" applyBorder="1" applyAlignment="1">
      <alignment horizontal="center" vertical="center" wrapText="1"/>
    </xf>
    <xf numFmtId="0" fontId="38" fillId="0" borderId="0" xfId="1" applyFont="1" applyFill="1" applyBorder="1" applyAlignment="1">
      <alignment vertical="center" wrapText="1"/>
    </xf>
    <xf numFmtId="0" fontId="34" fillId="0" borderId="0" xfId="1" applyFont="1" applyFill="1" applyBorder="1" applyAlignment="1">
      <alignment vertical="center" wrapText="1"/>
    </xf>
    <xf numFmtId="0" fontId="14" fillId="0" borderId="0" xfId="1" applyFont="1" applyFill="1" applyBorder="1" applyAlignment="1">
      <alignment vertical="center" wrapText="1"/>
    </xf>
    <xf numFmtId="0" fontId="85" fillId="0" borderId="0" xfId="1" applyFont="1" applyFill="1" applyBorder="1" applyAlignment="1">
      <alignment vertical="center" readingOrder="1"/>
    </xf>
    <xf numFmtId="0" fontId="6" fillId="2" borderId="68" xfId="1" applyFont="1" applyFill="1" applyBorder="1" applyAlignment="1">
      <alignment vertical="center" readingOrder="1"/>
    </xf>
    <xf numFmtId="0" fontId="46" fillId="0" borderId="0" xfId="2" applyFont="1" applyFill="1" applyBorder="1" applyAlignment="1" applyProtection="1">
      <alignment vertical="top" wrapText="1"/>
    </xf>
    <xf numFmtId="0" fontId="75" fillId="8" borderId="30" xfId="1" applyFont="1" applyFill="1" applyBorder="1" applyAlignment="1">
      <alignment horizontal="center" vertical="center"/>
    </xf>
    <xf numFmtId="0" fontId="89" fillId="0" borderId="0" xfId="1" applyFont="1" applyFill="1" applyBorder="1" applyAlignment="1">
      <alignment vertical="center" readingOrder="1"/>
    </xf>
    <xf numFmtId="0" fontId="45" fillId="0" borderId="0" xfId="1" applyFont="1" applyFill="1" applyBorder="1" applyAlignment="1">
      <alignment vertical="center" readingOrder="1"/>
    </xf>
    <xf numFmtId="0" fontId="88" fillId="8" borderId="33" xfId="1" applyFont="1" applyFill="1" applyBorder="1" applyAlignment="1">
      <alignment vertical="center" readingOrder="1"/>
    </xf>
    <xf numFmtId="0" fontId="91" fillId="8" borderId="0" xfId="1" applyFont="1" applyFill="1" applyAlignment="1">
      <alignment vertical="center" readingOrder="1"/>
    </xf>
    <xf numFmtId="0" fontId="45" fillId="8" borderId="0" xfId="1" applyFont="1" applyFill="1" applyBorder="1" applyAlignment="1">
      <alignment vertical="center" readingOrder="1"/>
    </xf>
    <xf numFmtId="0" fontId="88" fillId="8" borderId="0" xfId="1" applyFont="1" applyFill="1" applyBorder="1" applyAlignment="1">
      <alignment vertical="center" readingOrder="1"/>
    </xf>
    <xf numFmtId="0" fontId="45" fillId="8" borderId="33" xfId="1" applyFont="1" applyFill="1" applyBorder="1" applyAlignment="1">
      <alignment horizontal="right" vertical="center"/>
    </xf>
    <xf numFmtId="0" fontId="88" fillId="8" borderId="0" xfId="1" applyFont="1" applyFill="1" applyBorder="1" applyAlignment="1">
      <alignment vertical="center"/>
    </xf>
    <xf numFmtId="0" fontId="45" fillId="8" borderId="0" xfId="1" applyFont="1" applyFill="1" applyBorder="1" applyAlignment="1">
      <alignment vertical="center"/>
    </xf>
    <xf numFmtId="0" fontId="45" fillId="8" borderId="33" xfId="1" applyFont="1" applyFill="1" applyBorder="1" applyAlignment="1">
      <alignment vertical="center"/>
    </xf>
    <xf numFmtId="0" fontId="88" fillId="8" borderId="0" xfId="1" applyFont="1" applyFill="1" applyBorder="1" applyAlignment="1">
      <alignment horizontal="left" vertical="center"/>
    </xf>
    <xf numFmtId="0" fontId="88" fillId="8" borderId="33" xfId="1" applyFont="1" applyFill="1" applyBorder="1" applyAlignment="1">
      <alignment horizontal="left" vertical="center"/>
    </xf>
    <xf numFmtId="0" fontId="45" fillId="8" borderId="5" xfId="1" applyFont="1" applyFill="1" applyBorder="1" applyAlignment="1">
      <alignment horizontal="center" vertical="center"/>
    </xf>
    <xf numFmtId="0" fontId="88" fillId="8" borderId="6" xfId="1" applyFont="1" applyFill="1" applyBorder="1" applyAlignment="1">
      <alignment vertical="center" readingOrder="1"/>
    </xf>
    <xf numFmtId="0" fontId="45" fillId="8" borderId="6" xfId="1" applyFont="1" applyFill="1" applyBorder="1" applyAlignment="1">
      <alignment vertical="center" readingOrder="1"/>
    </xf>
    <xf numFmtId="0" fontId="45" fillId="8" borderId="1" xfId="1" applyFont="1" applyFill="1" applyBorder="1" applyAlignment="1">
      <alignment vertical="center" readingOrder="1"/>
    </xf>
    <xf numFmtId="0" fontId="97" fillId="0" borderId="0" xfId="1" applyFont="1" applyBorder="1" applyAlignment="1">
      <alignment vertical="center"/>
    </xf>
    <xf numFmtId="0" fontId="97" fillId="0" borderId="0" xfId="1" applyFont="1" applyBorder="1" applyAlignment="1">
      <alignment horizontal="left" vertical="center"/>
    </xf>
    <xf numFmtId="0" fontId="75" fillId="0" borderId="33" xfId="1" applyFont="1" applyBorder="1" applyAlignment="1">
      <alignment horizontal="left" vertical="center"/>
    </xf>
    <xf numFmtId="0" fontId="75" fillId="0" borderId="0" xfId="1" applyFont="1" applyBorder="1" applyAlignment="1">
      <alignment vertical="center"/>
    </xf>
    <xf numFmtId="0" fontId="75" fillId="0" borderId="0" xfId="1" applyFont="1" applyBorder="1" applyAlignment="1">
      <alignment horizontal="left" vertical="center"/>
    </xf>
    <xf numFmtId="0" fontId="99" fillId="0" borderId="33" xfId="1" applyFont="1" applyBorder="1" applyAlignment="1">
      <alignment vertical="center" readingOrder="1"/>
    </xf>
    <xf numFmtId="0" fontId="99" fillId="0" borderId="0" xfId="1" applyFont="1" applyBorder="1" applyAlignment="1">
      <alignment vertical="center" readingOrder="1"/>
    </xf>
    <xf numFmtId="0" fontId="91" fillId="0" borderId="6" xfId="1" applyFont="1" applyBorder="1" applyAlignment="1">
      <alignment vertical="center" readingOrder="1"/>
    </xf>
    <xf numFmtId="0" fontId="45" fillId="0" borderId="6" xfId="1" applyFont="1" applyBorder="1" applyAlignment="1">
      <alignment vertical="center"/>
    </xf>
    <xf numFmtId="0" fontId="91" fillId="0" borderId="1" xfId="1" applyFont="1" applyBorder="1" applyAlignment="1">
      <alignment vertical="center" readingOrder="1"/>
    </xf>
    <xf numFmtId="0" fontId="75" fillId="0" borderId="30" xfId="1" applyFont="1" applyFill="1" applyBorder="1" applyAlignment="1">
      <alignment vertical="center"/>
    </xf>
    <xf numFmtId="0" fontId="91" fillId="0" borderId="0" xfId="1" applyFont="1" applyFill="1" applyBorder="1" applyAlignment="1">
      <alignment vertical="center" readingOrder="1"/>
    </xf>
    <xf numFmtId="0" fontId="45" fillId="0" borderId="33" xfId="1" applyFont="1" applyFill="1" applyBorder="1" applyAlignment="1">
      <alignment vertical="center" readingOrder="1"/>
    </xf>
    <xf numFmtId="0" fontId="45" fillId="0" borderId="30" xfId="1" applyFont="1" applyFill="1" applyBorder="1" applyAlignment="1">
      <alignment horizontal="center" vertical="center"/>
    </xf>
    <xf numFmtId="0" fontId="45" fillId="0" borderId="0" xfId="1" applyFont="1" applyFill="1" applyBorder="1" applyAlignment="1">
      <alignment horizontal="left" vertical="center" readingOrder="1"/>
    </xf>
    <xf numFmtId="0" fontId="88" fillId="0" borderId="0" xfId="1" applyFont="1" applyFill="1" applyBorder="1" applyAlignment="1">
      <alignment horizontal="left" vertical="center" readingOrder="1"/>
    </xf>
    <xf numFmtId="0" fontId="45" fillId="0" borderId="0" xfId="1" applyFont="1" applyBorder="1" applyAlignment="1">
      <alignment horizontal="left" vertical="center"/>
    </xf>
    <xf numFmtId="0" fontId="45" fillId="0" borderId="33" xfId="1" applyFont="1" applyBorder="1" applyAlignment="1">
      <alignment horizontal="left" vertical="center"/>
    </xf>
    <xf numFmtId="0" fontId="45" fillId="0" borderId="0" xfId="1" applyFont="1" applyFill="1" applyBorder="1" applyAlignment="1">
      <alignment horizontal="left" vertical="center"/>
    </xf>
    <xf numFmtId="0" fontId="91" fillId="0" borderId="5" xfId="1" applyFont="1" applyBorder="1" applyAlignment="1">
      <alignment vertical="center" readingOrder="1"/>
    </xf>
    <xf numFmtId="0" fontId="45" fillId="0" borderId="6" xfId="1" applyFont="1" applyBorder="1" applyAlignment="1">
      <alignment horizontal="left" vertical="center" readingOrder="1"/>
    </xf>
    <xf numFmtId="0" fontId="40" fillId="0" borderId="0" xfId="6" applyFont="1" applyAlignment="1">
      <alignment vertical="center"/>
    </xf>
    <xf numFmtId="0" fontId="13" fillId="0" borderId="0" xfId="6" applyFont="1" applyAlignment="1">
      <alignment vertical="center"/>
    </xf>
    <xf numFmtId="0" fontId="1" fillId="0" borderId="0" xfId="6" applyFont="1" applyAlignment="1">
      <alignment vertical="center"/>
    </xf>
    <xf numFmtId="0" fontId="43" fillId="0" borderId="0" xfId="6" applyFont="1" applyAlignment="1">
      <alignment horizontal="center" vertical="center"/>
    </xf>
    <xf numFmtId="0" fontId="43" fillId="0" borderId="22" xfId="6" applyFont="1" applyBorder="1" applyAlignment="1">
      <alignment horizontal="center" vertical="center"/>
    </xf>
    <xf numFmtId="0" fontId="1" fillId="0" borderId="22" xfId="6" applyFont="1" applyBorder="1" applyAlignment="1">
      <alignment vertical="center"/>
    </xf>
    <xf numFmtId="0" fontId="19" fillId="0" borderId="35" xfId="6" applyFont="1" applyBorder="1" applyAlignment="1">
      <alignment horizontal="center" vertical="center" wrapText="1"/>
    </xf>
    <xf numFmtId="0" fontId="13" fillId="0" borderId="35" xfId="6" applyFont="1" applyBorder="1" applyAlignment="1">
      <alignment horizontal="center" vertical="center"/>
    </xf>
    <xf numFmtId="0" fontId="13" fillId="0" borderId="15" xfId="6" applyFont="1" applyBorder="1" applyAlignment="1">
      <alignment vertical="center"/>
    </xf>
    <xf numFmtId="0" fontId="13" fillId="0" borderId="16" xfId="6" applyFont="1" applyBorder="1" applyAlignment="1">
      <alignment horizontal="center" vertical="center"/>
    </xf>
    <xf numFmtId="0" fontId="13" fillId="0" borderId="34" xfId="6" applyFont="1" applyBorder="1" applyAlignment="1">
      <alignment vertical="center"/>
    </xf>
    <xf numFmtId="0" fontId="13" fillId="0" borderId="28" xfId="6" applyFont="1" applyBorder="1" applyAlignment="1">
      <alignment horizontal="center" vertical="center"/>
    </xf>
    <xf numFmtId="0" fontId="16" fillId="0" borderId="34" xfId="6" applyFont="1" applyBorder="1" applyAlignment="1">
      <alignment horizontal="center" vertical="center"/>
    </xf>
    <xf numFmtId="0" fontId="13" fillId="0" borderId="119" xfId="6" applyFont="1" applyBorder="1" applyAlignment="1">
      <alignment horizontal="center" vertical="center"/>
    </xf>
    <xf numFmtId="0" fontId="13" fillId="0" borderId="34" xfId="6" applyFont="1" applyBorder="1" applyAlignment="1">
      <alignment vertical="center" wrapText="1"/>
    </xf>
    <xf numFmtId="0" fontId="13" fillId="0" borderId="24" xfId="6" applyFont="1" applyBorder="1" applyAlignment="1">
      <alignment vertical="center" wrapText="1"/>
    </xf>
    <xf numFmtId="0" fontId="13" fillId="0" borderId="35" xfId="6" applyFont="1" applyBorder="1" applyAlignment="1">
      <alignment horizontal="center" vertical="center" wrapText="1"/>
    </xf>
    <xf numFmtId="0" fontId="13" fillId="0" borderId="24" xfId="6" applyFont="1" applyBorder="1" applyAlignment="1">
      <alignment vertical="center"/>
    </xf>
    <xf numFmtId="0" fontId="99" fillId="0" borderId="15" xfId="4" applyNumberFormat="1" applyFont="1" applyFill="1" applyBorder="1" applyAlignment="1" applyProtection="1">
      <alignment horizontal="center" vertical="center" wrapText="1" justifyLastLine="1"/>
    </xf>
    <xf numFmtId="176" fontId="99" fillId="0" borderId="0" xfId="4" applyNumberFormat="1" applyFont="1" applyFill="1" applyBorder="1" applyAlignment="1" applyProtection="1"/>
    <xf numFmtId="177" fontId="99" fillId="0" borderId="0" xfId="4" applyNumberFormat="1" applyFont="1" applyFill="1" applyBorder="1" applyAlignment="1" applyProtection="1"/>
    <xf numFmtId="0" fontId="105" fillId="0" borderId="0" xfId="4" applyNumberFormat="1" applyFont="1" applyFill="1" applyBorder="1" applyAlignment="1" applyProtection="1"/>
    <xf numFmtId="49" fontId="99" fillId="0" borderId="0" xfId="4" applyNumberFormat="1" applyFont="1" applyFill="1" applyBorder="1" applyAlignment="1" applyProtection="1"/>
    <xf numFmtId="176" fontId="99" fillId="0" borderId="0" xfId="4" applyNumberFormat="1" applyFont="1" applyFill="1" applyBorder="1" applyAlignment="1" applyProtection="1">
      <alignment horizontal="center"/>
    </xf>
    <xf numFmtId="0" fontId="99" fillId="0" borderId="0" xfId="4" applyNumberFormat="1" applyFont="1" applyFill="1" applyBorder="1" applyAlignment="1" applyProtection="1">
      <alignment horizontal="right"/>
    </xf>
    <xf numFmtId="49" fontId="99" fillId="0" borderId="0" xfId="4" applyNumberFormat="1" applyFont="1" applyFill="1" applyAlignment="1" applyProtection="1"/>
    <xf numFmtId="176" fontId="106" fillId="0" borderId="0" xfId="4" applyNumberFormat="1" applyFont="1" applyFill="1" applyBorder="1" applyAlignment="1" applyProtection="1"/>
    <xf numFmtId="49" fontId="99" fillId="0" borderId="22" xfId="4" applyNumberFormat="1" applyFont="1" applyFill="1" applyBorder="1" applyAlignment="1" applyProtection="1">
      <alignment horizontal="center"/>
      <protection locked="0"/>
    </xf>
    <xf numFmtId="49" fontId="99" fillId="0" borderId="22" xfId="4" applyNumberFormat="1" applyFont="1" applyFill="1" applyBorder="1" applyAlignment="1" applyProtection="1"/>
    <xf numFmtId="49" fontId="99" fillId="0" borderId="0" xfId="4" applyNumberFormat="1" applyFont="1" applyFill="1" applyBorder="1" applyAlignment="1" applyProtection="1">
      <alignment horizontal="center"/>
      <protection locked="0"/>
    </xf>
    <xf numFmtId="0" fontId="99" fillId="0" borderId="35" xfId="4" applyNumberFormat="1" applyFont="1" applyFill="1" applyBorder="1" applyAlignment="1" applyProtection="1">
      <alignment horizontal="center" vertical="center" wrapText="1" justifyLastLine="1"/>
    </xf>
    <xf numFmtId="0" fontId="99" fillId="0" borderId="19" xfId="4" applyNumberFormat="1" applyFont="1" applyFill="1" applyBorder="1" applyAlignment="1" applyProtection="1">
      <alignment horizontal="center" vertical="center" wrapText="1" justifyLastLine="1"/>
    </xf>
    <xf numFmtId="0" fontId="96" fillId="0" borderId="19" xfId="4" applyNumberFormat="1" applyFont="1" applyFill="1" applyBorder="1" applyAlignment="1" applyProtection="1">
      <alignment horizontal="center" vertical="center" wrapText="1" justifyLastLine="1"/>
    </xf>
    <xf numFmtId="0" fontId="99" fillId="0" borderId="35" xfId="4" applyNumberFormat="1" applyFont="1" applyFill="1" applyBorder="1" applyAlignment="1" applyProtection="1">
      <alignment horizontal="center" vertical="center" shrinkToFit="1"/>
      <protection locked="0"/>
    </xf>
    <xf numFmtId="177" fontId="99" fillId="0" borderId="35" xfId="4" applyNumberFormat="1" applyFont="1" applyFill="1" applyBorder="1" applyAlignment="1" applyProtection="1">
      <alignment horizontal="center" vertical="center" shrinkToFit="1"/>
    </xf>
    <xf numFmtId="49" fontId="99" fillId="6" borderId="35" xfId="4" applyNumberFormat="1" applyFont="1" applyFill="1" applyBorder="1" applyAlignment="1" applyProtection="1">
      <alignment horizontal="center" vertical="center" shrinkToFit="1"/>
      <protection locked="0"/>
    </xf>
    <xf numFmtId="176" fontId="99" fillId="6" borderId="35" xfId="4" applyNumberFormat="1" applyFont="1" applyFill="1" applyBorder="1" applyAlignment="1" applyProtection="1">
      <alignment horizontal="center" vertical="center" shrinkToFit="1"/>
      <protection locked="0"/>
    </xf>
    <xf numFmtId="176" fontId="99" fillId="0" borderId="38" xfId="4" applyNumberFormat="1" applyFont="1" applyFill="1" applyBorder="1" applyAlignment="1" applyProtection="1">
      <alignment horizontal="center" vertical="center" shrinkToFit="1"/>
    </xf>
    <xf numFmtId="49" fontId="99" fillId="6" borderId="38" xfId="4" applyNumberFormat="1" applyFont="1" applyFill="1" applyBorder="1" applyAlignment="1" applyProtection="1">
      <alignment horizontal="center" vertical="center" shrinkToFit="1"/>
      <protection locked="0"/>
    </xf>
    <xf numFmtId="49" fontId="99" fillId="7" borderId="38" xfId="4" applyNumberFormat="1" applyFont="1" applyFill="1" applyBorder="1" applyAlignment="1" applyProtection="1">
      <alignment horizontal="center" vertical="center" shrinkToFit="1"/>
      <protection locked="0"/>
    </xf>
    <xf numFmtId="49" fontId="96" fillId="7" borderId="35" xfId="4" applyNumberFormat="1" applyFont="1" applyFill="1" applyBorder="1" applyAlignment="1" applyProtection="1">
      <alignment horizontal="left" vertical="center" wrapText="1"/>
      <protection locked="0"/>
    </xf>
    <xf numFmtId="177" fontId="99" fillId="0" borderId="35" xfId="4" applyNumberFormat="1" applyFont="1" applyFill="1" applyBorder="1" applyAlignment="1" applyProtection="1">
      <alignment vertical="center" shrinkToFit="1"/>
    </xf>
    <xf numFmtId="49" fontId="99" fillId="6" borderId="35" xfId="4" applyNumberFormat="1" applyFont="1" applyFill="1" applyBorder="1" applyAlignment="1" applyProtection="1">
      <alignment vertical="center" shrinkToFit="1"/>
      <protection locked="0"/>
    </xf>
    <xf numFmtId="49" fontId="99" fillId="6" borderId="35" xfId="4" applyNumberFormat="1" applyFont="1" applyFill="1" applyBorder="1" applyAlignment="1" applyProtection="1">
      <alignment vertical="center" shrinkToFit="1" readingOrder="1"/>
      <protection locked="0"/>
    </xf>
    <xf numFmtId="176" fontId="99" fillId="0" borderId="38" xfId="4" applyNumberFormat="1" applyFont="1" applyFill="1" applyBorder="1" applyAlignment="1" applyProtection="1">
      <alignment vertical="center" shrinkToFit="1" readingOrder="1"/>
    </xf>
    <xf numFmtId="176" fontId="99" fillId="0" borderId="35" xfId="4" applyNumberFormat="1" applyFont="1" applyFill="1" applyBorder="1" applyAlignment="1" applyProtection="1">
      <alignment horizontal="center" vertical="center"/>
    </xf>
    <xf numFmtId="49" fontId="99" fillId="2" borderId="35" xfId="4" applyNumberFormat="1" applyFont="1" applyFill="1" applyBorder="1" applyAlignment="1" applyProtection="1">
      <alignment horizontal="center" vertical="center" shrinkToFit="1"/>
      <protection locked="0"/>
    </xf>
    <xf numFmtId="176" fontId="99" fillId="2" borderId="35" xfId="4" applyNumberFormat="1" applyFont="1" applyFill="1" applyBorder="1" applyAlignment="1" applyProtection="1">
      <alignment horizontal="center" vertical="center" shrinkToFit="1"/>
      <protection locked="0"/>
    </xf>
    <xf numFmtId="176" fontId="99" fillId="0" borderId="35" xfId="4" applyNumberFormat="1" applyFont="1" applyFill="1" applyBorder="1" applyAlignment="1" applyProtection="1">
      <alignment vertical="center" readingOrder="1"/>
    </xf>
    <xf numFmtId="49" fontId="99" fillId="2" borderId="35" xfId="4" applyNumberFormat="1" applyFont="1" applyFill="1" applyBorder="1" applyAlignment="1" applyProtection="1">
      <alignment vertical="center" shrinkToFit="1" readingOrder="1"/>
      <protection locked="0"/>
    </xf>
    <xf numFmtId="0" fontId="107" fillId="0" borderId="15" xfId="4" applyNumberFormat="1" applyFont="1" applyFill="1" applyBorder="1" applyAlignment="1" applyProtection="1">
      <alignment horizontal="center" vertical="center" wrapText="1" justifyLastLine="1"/>
    </xf>
    <xf numFmtId="0" fontId="107" fillId="0" borderId="19" xfId="4" applyNumberFormat="1" applyFont="1" applyFill="1" applyBorder="1" applyAlignment="1" applyProtection="1">
      <alignment horizontal="center" vertical="center" wrapText="1" justifyLastLine="1"/>
    </xf>
    <xf numFmtId="176" fontId="99" fillId="6" borderId="35" xfId="4" applyNumberFormat="1" applyFont="1" applyFill="1" applyBorder="1" applyAlignment="1" applyProtection="1">
      <alignment vertical="center" shrinkToFit="1" readingOrder="1"/>
      <protection locked="0"/>
    </xf>
    <xf numFmtId="0" fontId="88" fillId="0" borderId="0" xfId="1" applyFont="1" applyFill="1" applyBorder="1" applyAlignment="1">
      <alignment horizontal="left" vertical="center" readingOrder="1"/>
    </xf>
    <xf numFmtId="0" fontId="99" fillId="0" borderId="15" xfId="4" applyNumberFormat="1" applyFont="1" applyFill="1" applyBorder="1" applyAlignment="1" applyProtection="1">
      <alignment horizontal="center" vertical="center" wrapText="1" justifyLastLine="1"/>
    </xf>
    <xf numFmtId="0" fontId="99" fillId="0" borderId="34"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34" xfId="4" applyNumberFormat="1" applyFont="1" applyFill="1" applyBorder="1" applyAlignment="1" applyProtection="1">
      <alignment horizontal="center" vertical="center" wrapText="1" justifyLastLine="1"/>
    </xf>
    <xf numFmtId="0" fontId="57" fillId="0" borderId="35" xfId="2" applyFont="1" applyFill="1" applyBorder="1" applyAlignment="1" applyProtection="1">
      <alignment horizontal="center" vertical="center" justifyLastLine="1"/>
    </xf>
    <xf numFmtId="0" fontId="1" fillId="0" borderId="0" xfId="2" applyFont="1" applyFill="1" applyBorder="1" applyAlignment="1" applyProtection="1">
      <alignment vertical="center" justifyLastLine="1"/>
    </xf>
    <xf numFmtId="0" fontId="58" fillId="0" borderId="0" xfId="2" applyFont="1" applyFill="1" applyBorder="1" applyAlignment="1" applyProtection="1">
      <alignment vertical="center"/>
      <protection locked="0"/>
    </xf>
    <xf numFmtId="0" fontId="46" fillId="0" borderId="22" xfId="2" applyFont="1" applyFill="1" applyBorder="1" applyAlignment="1" applyProtection="1">
      <alignment vertical="top" wrapText="1"/>
    </xf>
    <xf numFmtId="0" fontId="68" fillId="0" borderId="0" xfId="3" applyFont="1" applyAlignment="1">
      <alignment vertical="center"/>
    </xf>
    <xf numFmtId="0" fontId="99" fillId="0" borderId="15" xfId="4" applyNumberFormat="1" applyFont="1" applyFill="1" applyBorder="1" applyAlignment="1" applyProtection="1">
      <alignment horizontal="center" vertical="center" wrapText="1" justifyLastLine="1"/>
    </xf>
    <xf numFmtId="0" fontId="99" fillId="0" borderId="34"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wrapText="1" justifyLastLine="1"/>
    </xf>
    <xf numFmtId="0" fontId="1" fillId="0" borderId="34" xfId="4" applyNumberFormat="1" applyFont="1" applyFill="1" applyBorder="1" applyAlignment="1" applyProtection="1">
      <alignment horizontal="center" vertical="center" wrapText="1" justifyLastLine="1"/>
    </xf>
    <xf numFmtId="0" fontId="109" fillId="0" borderId="0" xfId="1" applyNumberFormat="1" applyFont="1" applyFill="1" applyBorder="1" applyAlignment="1">
      <alignment vertical="top"/>
    </xf>
    <xf numFmtId="49" fontId="109" fillId="0" borderId="0" xfId="1" applyNumberFormat="1" applyFont="1" applyFill="1" applyBorder="1" applyAlignment="1">
      <alignment vertical="top" readingOrder="1"/>
    </xf>
    <xf numFmtId="49" fontId="109" fillId="0" borderId="0" xfId="3" applyNumberFormat="1" applyFont="1" applyBorder="1" applyAlignment="1">
      <alignment vertical="top"/>
    </xf>
    <xf numFmtId="49" fontId="109" fillId="0" borderId="0" xfId="1" applyNumberFormat="1" applyFont="1" applyFill="1" applyBorder="1" applyAlignment="1">
      <alignment vertical="top"/>
    </xf>
    <xf numFmtId="0" fontId="46" fillId="0" borderId="0" xfId="3" applyNumberFormat="1" applyFont="1" applyAlignment="1">
      <alignment horizontal="right"/>
    </xf>
    <xf numFmtId="0" fontId="46" fillId="0" borderId="0" xfId="3" applyFont="1" applyAlignment="1">
      <alignment horizontal="justify" vertical="center"/>
    </xf>
    <xf numFmtId="0" fontId="109" fillId="0" borderId="0" xfId="3" applyNumberFormat="1" applyFont="1" applyBorder="1" applyAlignment="1">
      <alignment vertical="top"/>
    </xf>
    <xf numFmtId="0" fontId="29" fillId="0" borderId="22" xfId="1" applyFont="1" applyFill="1" applyBorder="1" applyAlignment="1">
      <alignment vertical="center" readingOrder="1"/>
    </xf>
    <xf numFmtId="0" fontId="29" fillId="0" borderId="0" xfId="1" applyFont="1" applyFill="1" applyBorder="1" applyAlignment="1">
      <alignment vertical="center" readingOrder="1"/>
    </xf>
    <xf numFmtId="0" fontId="29" fillId="0" borderId="28" xfId="1" applyFont="1" applyFill="1" applyBorder="1" applyAlignment="1">
      <alignment vertical="center" readingOrder="1"/>
    </xf>
    <xf numFmtId="0" fontId="29" fillId="0" borderId="37" xfId="1" applyFont="1" applyFill="1" applyBorder="1" applyAlignment="1">
      <alignment vertical="center" readingOrder="1"/>
    </xf>
    <xf numFmtId="0" fontId="75" fillId="0" borderId="30" xfId="1" applyFont="1" applyFill="1" applyBorder="1" applyAlignment="1">
      <alignment horizontal="center" vertical="center"/>
    </xf>
    <xf numFmtId="0" fontId="53" fillId="0" borderId="117" xfId="3" applyFont="1" applyBorder="1" applyAlignment="1">
      <alignment horizontal="center" vertical="center"/>
    </xf>
    <xf numFmtId="0" fontId="6" fillId="0" borderId="0" xfId="1" applyFont="1" applyFill="1" applyBorder="1" applyAlignment="1">
      <alignment horizontal="center" vertical="center"/>
    </xf>
    <xf numFmtId="0" fontId="16" fillId="0" borderId="0" xfId="3" applyFont="1"/>
    <xf numFmtId="0" fontId="16" fillId="0" borderId="0" xfId="6" applyFont="1" applyAlignment="1">
      <alignment vertical="center"/>
    </xf>
    <xf numFmtId="49" fontId="16" fillId="6" borderId="38" xfId="4" applyNumberFormat="1" applyFont="1" applyFill="1" applyBorder="1" applyAlignment="1" applyProtection="1">
      <alignment horizontal="center" vertical="center" shrinkToFit="1"/>
      <protection locked="0"/>
    </xf>
    <xf numFmtId="0" fontId="46" fillId="0" borderId="30" xfId="1" applyFont="1" applyBorder="1" applyAlignment="1">
      <alignment horizontal="center" vertical="center" readingOrder="1"/>
    </xf>
    <xf numFmtId="0" fontId="46" fillId="0" borderId="0" xfId="1" applyFont="1" applyBorder="1" applyAlignment="1">
      <alignment horizontal="center" vertical="center" readingOrder="1"/>
    </xf>
    <xf numFmtId="0" fontId="34" fillId="0" borderId="30" xfId="1" applyFont="1" applyFill="1" applyBorder="1" applyAlignment="1">
      <alignment vertical="center" readingOrder="1"/>
    </xf>
    <xf numFmtId="0" fontId="1" fillId="0" borderId="30" xfId="1" applyFont="1" applyFill="1" applyBorder="1" applyAlignment="1">
      <alignment vertical="center" readingOrder="1"/>
    </xf>
    <xf numFmtId="0" fontId="52" fillId="0" borderId="0" xfId="2" applyFont="1" applyAlignment="1">
      <alignment vertical="center"/>
    </xf>
    <xf numFmtId="49" fontId="1" fillId="0" borderId="0" xfId="4" applyNumberFormat="1"/>
    <xf numFmtId="49" fontId="1" fillId="0" borderId="35" xfId="4" applyNumberFormat="1" applyBorder="1" applyAlignment="1" applyProtection="1">
      <alignment horizontal="left" vertical="center" shrinkToFit="1"/>
      <protection locked="0"/>
    </xf>
    <xf numFmtId="49" fontId="1" fillId="0" borderId="0" xfId="4" applyNumberFormat="1" applyProtection="1">
      <protection locked="0"/>
    </xf>
    <xf numFmtId="0" fontId="1" fillId="0" borderId="13" xfId="1" applyFont="1" applyBorder="1" applyAlignment="1">
      <alignment vertical="center" readingOrder="1"/>
    </xf>
    <xf numFmtId="0" fontId="46" fillId="0" borderId="13" xfId="1" applyFont="1" applyBorder="1" applyAlignment="1">
      <alignment vertical="center" readingOrder="1"/>
    </xf>
    <xf numFmtId="0" fontId="1" fillId="0" borderId="20" xfId="1" applyFont="1" applyBorder="1" applyAlignment="1">
      <alignment vertical="center" readingOrder="1"/>
    </xf>
    <xf numFmtId="0" fontId="46" fillId="0" borderId="6" xfId="1" applyFont="1" applyBorder="1" applyAlignment="1">
      <alignment horizontal="center" vertical="center" readingOrder="1"/>
    </xf>
    <xf numFmtId="0" fontId="46" fillId="0" borderId="6" xfId="1" applyFont="1" applyBorder="1" applyAlignment="1">
      <alignment vertical="center" readingOrder="1"/>
    </xf>
    <xf numFmtId="0" fontId="46" fillId="0" borderId="6" xfId="1" applyFont="1" applyBorder="1" applyAlignment="1">
      <alignment horizontal="left" vertical="center" readingOrder="1"/>
    </xf>
    <xf numFmtId="0" fontId="46" fillId="0" borderId="13" xfId="1" applyFont="1" applyBorder="1" applyAlignment="1">
      <alignment horizontal="center" vertical="center" readingOrder="1"/>
    </xf>
    <xf numFmtId="0" fontId="1" fillId="0" borderId="14" xfId="1" applyFont="1" applyBorder="1" applyAlignment="1">
      <alignment vertical="center" readingOrder="1"/>
    </xf>
    <xf numFmtId="0" fontId="1" fillId="0" borderId="57" xfId="1" applyFont="1" applyBorder="1" applyAlignment="1">
      <alignment vertical="center" readingOrder="1"/>
    </xf>
    <xf numFmtId="0" fontId="1" fillId="0" borderId="19" xfId="1" applyFont="1" applyBorder="1" applyAlignment="1">
      <alignment vertical="center" readingOrder="1"/>
    </xf>
    <xf numFmtId="0" fontId="46" fillId="0" borderId="66" xfId="1" applyFont="1" applyBorder="1" applyAlignment="1">
      <alignment vertical="center" readingOrder="1"/>
    </xf>
    <xf numFmtId="0" fontId="46" fillId="0" borderId="19" xfId="1" applyFont="1" applyBorder="1" applyAlignment="1">
      <alignment vertical="center" readingOrder="1"/>
    </xf>
    <xf numFmtId="0" fontId="1" fillId="0" borderId="6" xfId="1" applyFont="1" applyBorder="1" applyAlignment="1">
      <alignment horizontal="left" vertical="center" readingOrder="1"/>
    </xf>
    <xf numFmtId="0" fontId="1" fillId="0" borderId="57" xfId="1" applyFont="1" applyBorder="1" applyAlignment="1">
      <alignment horizontal="left" vertical="center" readingOrder="1"/>
    </xf>
    <xf numFmtId="0" fontId="46" fillId="0" borderId="14" xfId="1" applyFont="1" applyBorder="1" applyAlignment="1">
      <alignment vertical="center" readingOrder="1"/>
    </xf>
    <xf numFmtId="0" fontId="34" fillId="0" borderId="0" xfId="1" applyFont="1" applyFill="1" applyBorder="1" applyAlignment="1">
      <alignment horizontal="center" vertical="center" readingOrder="1"/>
    </xf>
    <xf numFmtId="0" fontId="34" fillId="0" borderId="19" xfId="1" applyFont="1" applyFill="1" applyBorder="1" applyAlignment="1">
      <alignment horizontal="center" vertical="center" readingOrder="1"/>
    </xf>
    <xf numFmtId="0" fontId="34" fillId="0" borderId="13" xfId="1" applyFont="1" applyFill="1" applyBorder="1" applyAlignment="1">
      <alignment horizontal="center" vertical="center" readingOrder="1"/>
    </xf>
    <xf numFmtId="0" fontId="34" fillId="0" borderId="20" xfId="1" applyFont="1" applyFill="1" applyBorder="1" applyAlignment="1">
      <alignment horizontal="center" vertical="center" readingOrder="1"/>
    </xf>
    <xf numFmtId="0" fontId="46" fillId="0" borderId="66" xfId="1" applyFont="1" applyBorder="1" applyAlignment="1">
      <alignment horizontal="left" vertical="center" readingOrder="1"/>
    </xf>
    <xf numFmtId="0" fontId="46" fillId="0" borderId="12" xfId="1" applyFont="1" applyBorder="1" applyAlignment="1">
      <alignment horizontal="center" vertical="center" readingOrder="1"/>
    </xf>
    <xf numFmtId="0" fontId="46" fillId="0" borderId="13" xfId="1" applyFont="1" applyBorder="1" applyAlignment="1">
      <alignment horizontal="center" vertical="center" readingOrder="1"/>
    </xf>
    <xf numFmtId="0" fontId="46" fillId="0" borderId="14" xfId="1" applyFont="1" applyBorder="1" applyAlignment="1">
      <alignment horizontal="center" vertical="center" readingOrder="1"/>
    </xf>
    <xf numFmtId="0" fontId="46" fillId="0" borderId="5" xfId="1" applyFont="1" applyBorder="1" applyAlignment="1">
      <alignment horizontal="center" vertical="center" readingOrder="1"/>
    </xf>
    <xf numFmtId="0" fontId="46" fillId="0" borderId="6" xfId="1" applyFont="1" applyBorder="1" applyAlignment="1">
      <alignment horizontal="center" vertical="center" readingOrder="1"/>
    </xf>
    <xf numFmtId="0" fontId="46" fillId="0" borderId="57" xfId="1" applyFont="1" applyBorder="1" applyAlignment="1">
      <alignment horizontal="center" vertical="center" readingOrder="1"/>
    </xf>
    <xf numFmtId="0" fontId="16" fillId="0" borderId="58" xfId="1" applyFont="1" applyBorder="1" applyAlignment="1">
      <alignment horizontal="left" vertical="top" wrapText="1" readingOrder="1"/>
    </xf>
    <xf numFmtId="0" fontId="16" fillId="0" borderId="59" xfId="1" applyFont="1" applyBorder="1" applyAlignment="1">
      <alignment horizontal="left" vertical="top" wrapText="1" readingOrder="1"/>
    </xf>
    <xf numFmtId="0" fontId="16" fillId="0" borderId="60" xfId="1" applyFont="1" applyBorder="1" applyAlignment="1">
      <alignment horizontal="left" vertical="top" wrapText="1" readingOrder="1"/>
    </xf>
    <xf numFmtId="0" fontId="16" fillId="0" borderId="30" xfId="1" applyFont="1" applyBorder="1" applyAlignment="1">
      <alignment horizontal="left" vertical="top" wrapText="1" readingOrder="1"/>
    </xf>
    <xf numFmtId="0" fontId="16" fillId="0" borderId="0" xfId="1" applyFont="1" applyBorder="1" applyAlignment="1">
      <alignment horizontal="left" vertical="top" wrapText="1" readingOrder="1"/>
    </xf>
    <xf numFmtId="0" fontId="16" fillId="0" borderId="33" xfId="1" applyFont="1" applyBorder="1" applyAlignment="1">
      <alignment horizontal="left" vertical="top" wrapText="1" readingOrder="1"/>
    </xf>
    <xf numFmtId="0" fontId="16" fillId="0" borderId="21" xfId="1" applyFont="1" applyBorder="1" applyAlignment="1">
      <alignment horizontal="left" vertical="top" wrapText="1" readingOrder="1"/>
    </xf>
    <xf numFmtId="0" fontId="16" fillId="0" borderId="22" xfId="1" applyFont="1" applyBorder="1" applyAlignment="1">
      <alignment horizontal="left" vertical="top" wrapText="1" readingOrder="1"/>
    </xf>
    <xf numFmtId="0" fontId="16" fillId="0" borderId="29" xfId="1" applyFont="1" applyBorder="1" applyAlignment="1">
      <alignment horizontal="left" vertical="top" wrapText="1" readingOrder="1"/>
    </xf>
    <xf numFmtId="0" fontId="72" fillId="8" borderId="0" xfId="1" applyFont="1" applyFill="1" applyBorder="1" applyAlignment="1">
      <alignment horizontal="left" vertical="center" readingOrder="1"/>
    </xf>
    <xf numFmtId="0" fontId="69" fillId="8" borderId="0" xfId="1" applyFont="1" applyFill="1" applyBorder="1" applyAlignment="1">
      <alignment horizontal="left" vertical="center" readingOrder="1"/>
    </xf>
    <xf numFmtId="0" fontId="69" fillId="8" borderId="33" xfId="1" applyFont="1" applyFill="1" applyBorder="1" applyAlignment="1">
      <alignment horizontal="left" vertical="center" readingOrder="1"/>
    </xf>
    <xf numFmtId="0" fontId="72" fillId="8" borderId="0" xfId="1" applyFont="1" applyFill="1" applyBorder="1" applyAlignment="1">
      <alignment horizontal="left" vertical="center" shrinkToFit="1" readingOrder="1"/>
    </xf>
    <xf numFmtId="0" fontId="72" fillId="8" borderId="33" xfId="1" applyFont="1" applyFill="1" applyBorder="1" applyAlignment="1">
      <alignment horizontal="left" vertical="center" shrinkToFit="1" readingOrder="1"/>
    </xf>
    <xf numFmtId="0" fontId="33" fillId="8" borderId="0" xfId="1" applyFont="1" applyFill="1" applyBorder="1" applyAlignment="1">
      <alignment horizontal="left" vertical="center" shrinkToFit="1"/>
    </xf>
    <xf numFmtId="0" fontId="33" fillId="8" borderId="33" xfId="1" applyFont="1" applyFill="1" applyBorder="1" applyAlignment="1">
      <alignment horizontal="left" vertical="center" shrinkToFit="1"/>
    </xf>
    <xf numFmtId="0" fontId="74" fillId="8" borderId="0" xfId="1" applyFont="1" applyFill="1" applyBorder="1" applyAlignment="1">
      <alignment horizontal="left" vertical="center"/>
    </xf>
    <xf numFmtId="0" fontId="74" fillId="8" borderId="33" xfId="1" applyFont="1" applyFill="1" applyBorder="1" applyAlignment="1">
      <alignment horizontal="left" vertical="center"/>
    </xf>
    <xf numFmtId="0" fontId="19" fillId="8" borderId="0" xfId="1" applyFont="1" applyFill="1" applyBorder="1" applyAlignment="1">
      <alignment horizontal="left" vertical="center" shrinkToFit="1" readingOrder="1"/>
    </xf>
    <xf numFmtId="0" fontId="19" fillId="8" borderId="33" xfId="1" applyFont="1" applyFill="1" applyBorder="1" applyAlignment="1">
      <alignment horizontal="left" vertical="center" shrinkToFit="1" readingOrder="1"/>
    </xf>
    <xf numFmtId="0" fontId="34" fillId="5" borderId="58" xfId="1" applyFont="1" applyFill="1" applyBorder="1" applyAlignment="1">
      <alignment horizontal="center" vertical="center" readingOrder="1"/>
    </xf>
    <xf numFmtId="0" fontId="34" fillId="5" borderId="59" xfId="1" applyFont="1" applyFill="1" applyBorder="1" applyAlignment="1">
      <alignment horizontal="center" vertical="center" readingOrder="1"/>
    </xf>
    <xf numFmtId="0" fontId="34" fillId="5" borderId="60" xfId="1" applyFont="1" applyFill="1" applyBorder="1" applyAlignment="1">
      <alignment horizontal="center" vertical="center" readingOrder="1"/>
    </xf>
    <xf numFmtId="0" fontId="72" fillId="0" borderId="0" xfId="1" applyFont="1" applyFill="1" applyBorder="1" applyAlignment="1">
      <alignment horizontal="left" vertical="center" readingOrder="1"/>
    </xf>
    <xf numFmtId="0" fontId="72" fillId="0" borderId="33" xfId="1" applyFont="1" applyFill="1" applyBorder="1" applyAlignment="1">
      <alignment horizontal="left" vertical="center" readingOrder="1"/>
    </xf>
    <xf numFmtId="0" fontId="16" fillId="2" borderId="0" xfId="1" applyFont="1" applyFill="1" applyBorder="1" applyAlignment="1">
      <alignment horizontal="left" vertical="center" shrinkToFit="1"/>
    </xf>
    <xf numFmtId="0" fontId="16" fillId="2" borderId="33" xfId="1" applyFont="1" applyFill="1" applyBorder="1" applyAlignment="1">
      <alignment horizontal="left" vertical="center" shrinkToFit="1"/>
    </xf>
    <xf numFmtId="0" fontId="74" fillId="0" borderId="0" xfId="1" applyFont="1" applyFill="1" applyBorder="1" applyAlignment="1">
      <alignment horizontal="left" vertical="center" readingOrder="1"/>
    </xf>
    <xf numFmtId="0" fontId="74" fillId="0" borderId="33" xfId="1" applyFont="1" applyFill="1" applyBorder="1" applyAlignment="1">
      <alignment horizontal="left" vertical="center" readingOrder="1"/>
    </xf>
    <xf numFmtId="0" fontId="74" fillId="8" borderId="0" xfId="1" applyFont="1" applyFill="1" applyBorder="1" applyAlignment="1">
      <alignment horizontal="left" vertical="center" readingOrder="1"/>
    </xf>
    <xf numFmtId="0" fontId="19" fillId="8" borderId="0" xfId="1" applyFont="1" applyFill="1" applyBorder="1" applyAlignment="1">
      <alignment horizontal="left" vertical="center" readingOrder="1"/>
    </xf>
    <xf numFmtId="0" fontId="19" fillId="8" borderId="33" xfId="1" applyFont="1" applyFill="1" applyBorder="1" applyAlignment="1">
      <alignment horizontal="left" vertical="center" readingOrder="1"/>
    </xf>
    <xf numFmtId="0" fontId="16" fillId="2" borderId="0"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34" fillId="5" borderId="7" xfId="1" applyFont="1" applyFill="1" applyBorder="1" applyAlignment="1">
      <alignment horizontal="center" vertical="center" readingOrder="1"/>
    </xf>
    <xf numFmtId="0" fontId="34" fillId="5" borderId="8" xfId="1" applyFont="1" applyFill="1" applyBorder="1" applyAlignment="1">
      <alignment horizontal="center" vertical="center" readingOrder="1"/>
    </xf>
    <xf numFmtId="0" fontId="34" fillId="5" borderId="11" xfId="1" applyFont="1" applyFill="1" applyBorder="1" applyAlignment="1">
      <alignment horizontal="center" vertical="center" readingOrder="1"/>
    </xf>
    <xf numFmtId="0" fontId="46" fillId="0" borderId="19" xfId="1" applyFont="1" applyBorder="1" applyAlignment="1">
      <alignment horizontal="center" vertical="center" readingOrder="1"/>
    </xf>
    <xf numFmtId="0" fontId="46" fillId="0" borderId="66" xfId="1" applyFont="1" applyBorder="1" applyAlignment="1">
      <alignment horizontal="center" vertical="center" readingOrder="1"/>
    </xf>
    <xf numFmtId="0" fontId="16" fillId="0" borderId="64" xfId="1" applyFont="1" applyFill="1" applyBorder="1" applyAlignment="1">
      <alignment horizontal="center" vertical="center" readingOrder="1"/>
    </xf>
    <xf numFmtId="0" fontId="16" fillId="0" borderId="65" xfId="1" applyFont="1" applyFill="1" applyBorder="1" applyAlignment="1">
      <alignment horizontal="center" vertical="center" readingOrder="1"/>
    </xf>
    <xf numFmtId="0" fontId="29" fillId="0" borderId="66" xfId="1" applyFont="1" applyBorder="1" applyAlignment="1">
      <alignment horizontal="left" vertical="center" readingOrder="1"/>
    </xf>
    <xf numFmtId="0" fontId="29" fillId="0" borderId="6" xfId="1" applyFont="1" applyBorder="1" applyAlignment="1">
      <alignment horizontal="left" vertical="center" readingOrder="1"/>
    </xf>
    <xf numFmtId="0" fontId="29" fillId="0" borderId="1" xfId="1" applyFont="1" applyBorder="1" applyAlignment="1">
      <alignment horizontal="left" vertical="center" readingOrder="1"/>
    </xf>
    <xf numFmtId="0" fontId="74" fillId="8" borderId="13" xfId="1" applyFont="1" applyFill="1" applyBorder="1" applyAlignment="1">
      <alignment horizontal="left" vertical="center" readingOrder="1"/>
    </xf>
    <xf numFmtId="0" fontId="74" fillId="8" borderId="20" xfId="1" applyFont="1" applyFill="1" applyBorder="1" applyAlignment="1">
      <alignment horizontal="left" vertical="center" readingOrder="1"/>
    </xf>
    <xf numFmtId="0" fontId="6" fillId="2" borderId="21" xfId="1" applyFont="1" applyFill="1" applyBorder="1" applyAlignment="1">
      <alignment horizontal="center" vertical="center"/>
    </xf>
    <xf numFmtId="0" fontId="6" fillId="2" borderId="22" xfId="1" applyFont="1" applyFill="1" applyBorder="1" applyAlignment="1">
      <alignment horizontal="center" vertical="center"/>
    </xf>
    <xf numFmtId="0" fontId="6" fillId="2" borderId="29" xfId="1" applyFont="1" applyFill="1" applyBorder="1" applyAlignment="1">
      <alignment horizontal="center" vertical="center"/>
    </xf>
    <xf numFmtId="0" fontId="16" fillId="2" borderId="39" xfId="1" applyFont="1" applyFill="1" applyBorder="1" applyAlignment="1">
      <alignment horizontal="center" vertical="center" shrinkToFit="1"/>
    </xf>
    <xf numFmtId="0" fontId="16" fillId="2" borderId="37" xfId="1" applyFont="1" applyFill="1" applyBorder="1" applyAlignment="1">
      <alignment horizontal="center" vertical="center" shrinkToFit="1"/>
    </xf>
    <xf numFmtId="0" fontId="16" fillId="2" borderId="42" xfId="1" applyFont="1" applyFill="1" applyBorder="1" applyAlignment="1">
      <alignment horizontal="center" vertical="center" shrinkToFit="1"/>
    </xf>
    <xf numFmtId="0" fontId="22" fillId="0" borderId="59" xfId="1" applyFont="1" applyFill="1" applyBorder="1" applyAlignment="1">
      <alignment horizontal="left" vertical="center" shrinkToFit="1"/>
    </xf>
    <xf numFmtId="0" fontId="14" fillId="0" borderId="0" xfId="1" applyFont="1" applyFill="1" applyBorder="1" applyAlignment="1">
      <alignment horizontal="left" vertical="top" wrapText="1"/>
    </xf>
    <xf numFmtId="0" fontId="6" fillId="0" borderId="7" xfId="1" applyFont="1" applyFill="1" applyBorder="1" applyAlignment="1">
      <alignment horizontal="center" vertical="center"/>
    </xf>
    <xf numFmtId="0" fontId="6" fillId="0" borderId="8" xfId="1" applyFont="1" applyFill="1" applyBorder="1" applyAlignment="1">
      <alignment horizontal="center" vertical="center"/>
    </xf>
    <xf numFmtId="0" fontId="6" fillId="0" borderId="11" xfId="1" applyFont="1" applyFill="1" applyBorder="1" applyAlignment="1">
      <alignment horizontal="center" vertical="center"/>
    </xf>
    <xf numFmtId="0" fontId="14" fillId="0" borderId="0" xfId="1" applyFont="1" applyFill="1" applyBorder="1" applyAlignment="1">
      <alignment horizontal="left" vertical="center" wrapText="1"/>
    </xf>
    <xf numFmtId="0" fontId="16" fillId="0" borderId="12" xfId="1" applyFont="1" applyFill="1" applyBorder="1" applyAlignment="1">
      <alignment horizontal="left" vertical="top" wrapText="1"/>
    </xf>
    <xf numFmtId="0" fontId="16" fillId="0" borderId="13" xfId="1" applyFont="1" applyFill="1" applyBorder="1" applyAlignment="1">
      <alignment horizontal="left" vertical="top" wrapText="1"/>
    </xf>
    <xf numFmtId="0" fontId="16" fillId="0" borderId="20" xfId="1" applyFont="1" applyFill="1" applyBorder="1" applyAlignment="1">
      <alignment horizontal="left" vertical="top" wrapText="1"/>
    </xf>
    <xf numFmtId="0" fontId="16" fillId="0" borderId="21" xfId="1" applyFont="1" applyFill="1" applyBorder="1" applyAlignment="1">
      <alignment horizontal="left" vertical="top" wrapText="1"/>
    </xf>
    <xf numFmtId="0" fontId="16" fillId="0" borderId="22" xfId="1" applyFont="1" applyFill="1" applyBorder="1" applyAlignment="1">
      <alignment horizontal="left" vertical="top" wrapText="1"/>
    </xf>
    <xf numFmtId="0" fontId="16" fillId="0" borderId="29" xfId="1" applyFont="1" applyFill="1" applyBorder="1" applyAlignment="1">
      <alignment horizontal="left" vertical="top" wrapText="1"/>
    </xf>
    <xf numFmtId="0" fontId="16" fillId="0" borderId="6" xfId="1" applyFont="1" applyBorder="1" applyAlignment="1">
      <alignment horizontal="left" vertical="center" readingOrder="1"/>
    </xf>
    <xf numFmtId="0" fontId="16" fillId="0" borderId="0" xfId="1" applyFont="1" applyFill="1" applyBorder="1" applyAlignment="1">
      <alignment horizontal="center" vertical="center" wrapText="1"/>
    </xf>
    <xf numFmtId="0" fontId="16" fillId="0" borderId="39" xfId="1" applyFont="1" applyFill="1" applyBorder="1" applyAlignment="1">
      <alignment horizontal="center" vertical="center"/>
    </xf>
    <xf numFmtId="0" fontId="16" fillId="0" borderId="38" xfId="1" applyFont="1" applyFill="1" applyBorder="1" applyAlignment="1">
      <alignment horizontal="center" vertical="center"/>
    </xf>
    <xf numFmtId="0" fontId="16" fillId="0" borderId="35" xfId="1" applyFont="1" applyFill="1" applyBorder="1" applyAlignment="1">
      <alignment horizontal="center" vertical="center" wrapText="1"/>
    </xf>
    <xf numFmtId="0" fontId="16" fillId="0" borderId="62" xfId="1" applyFont="1" applyFill="1" applyBorder="1" applyAlignment="1">
      <alignment horizontal="center" vertical="center" wrapText="1"/>
    </xf>
    <xf numFmtId="0" fontId="16" fillId="0" borderId="0" xfId="1" applyFont="1" applyFill="1" applyBorder="1" applyAlignment="1">
      <alignment horizontal="center" vertical="center"/>
    </xf>
    <xf numFmtId="0" fontId="15" fillId="0" borderId="0" xfId="1" applyFont="1" applyFill="1" applyBorder="1" applyAlignment="1">
      <alignment horizontal="center" vertical="center" wrapText="1"/>
    </xf>
    <xf numFmtId="0" fontId="16" fillId="0" borderId="12" xfId="1" applyFont="1" applyFill="1" applyBorder="1" applyAlignment="1">
      <alignment horizontal="center" vertical="center" textRotation="255"/>
    </xf>
    <xf numFmtId="0" fontId="16" fillId="0" borderId="14" xfId="1" applyFont="1" applyFill="1" applyBorder="1" applyAlignment="1">
      <alignment horizontal="center" vertical="center" textRotation="255"/>
    </xf>
    <xf numFmtId="0" fontId="16" fillId="0" borderId="30" xfId="1" applyFont="1" applyFill="1" applyBorder="1" applyAlignment="1">
      <alignment horizontal="center" vertical="center" textRotation="255"/>
    </xf>
    <xf numFmtId="0" fontId="16" fillId="0" borderId="31" xfId="1" applyFont="1" applyFill="1" applyBorder="1" applyAlignment="1">
      <alignment horizontal="center" vertical="center" textRotation="255"/>
    </xf>
    <xf numFmtId="0" fontId="16" fillId="0" borderId="21" xfId="1" applyFont="1" applyFill="1" applyBorder="1" applyAlignment="1">
      <alignment horizontal="center" vertical="center" textRotation="255"/>
    </xf>
    <xf numFmtId="0" fontId="16" fillId="0" borderId="23" xfId="1" applyFont="1" applyFill="1" applyBorder="1" applyAlignment="1">
      <alignment horizontal="center" vertical="center" textRotation="255"/>
    </xf>
    <xf numFmtId="0" fontId="22" fillId="0" borderId="19" xfId="1" applyFont="1" applyFill="1" applyBorder="1" applyAlignment="1">
      <alignment horizontal="center" vertical="center"/>
    </xf>
    <xf numFmtId="0" fontId="22" fillId="0" borderId="14" xfId="1" applyFont="1" applyFill="1" applyBorder="1" applyAlignment="1">
      <alignment horizontal="center" vertical="center"/>
    </xf>
    <xf numFmtId="0" fontId="22" fillId="0" borderId="28" xfId="1" applyFont="1" applyFill="1" applyBorder="1" applyAlignment="1">
      <alignment horizontal="center" vertical="center"/>
    </xf>
    <xf numFmtId="0" fontId="22" fillId="0" borderId="23" xfId="1" applyFont="1" applyFill="1" applyBorder="1" applyAlignment="1">
      <alignment horizontal="center" vertical="center"/>
    </xf>
    <xf numFmtId="0" fontId="22" fillId="0" borderId="15" xfId="1" applyFont="1" applyFill="1" applyBorder="1" applyAlignment="1">
      <alignment horizontal="center" vertical="center"/>
    </xf>
    <xf numFmtId="0" fontId="22" fillId="0" borderId="24" xfId="1" applyFont="1" applyFill="1" applyBorder="1" applyAlignment="1">
      <alignment horizontal="center" vertical="center"/>
    </xf>
    <xf numFmtId="0" fontId="22" fillId="0" borderId="19" xfId="1" applyFont="1" applyFill="1" applyBorder="1" applyAlignment="1">
      <alignment horizontal="left" vertical="center"/>
    </xf>
    <xf numFmtId="0" fontId="22" fillId="0" borderId="13" xfId="1" applyFont="1" applyFill="1" applyBorder="1" applyAlignment="1">
      <alignment horizontal="left" vertical="center"/>
    </xf>
    <xf numFmtId="0" fontId="22" fillId="0" borderId="20" xfId="1" applyFont="1" applyFill="1" applyBorder="1" applyAlignment="1">
      <alignment horizontal="left" vertical="center"/>
    </xf>
    <xf numFmtId="0" fontId="22" fillId="0" borderId="28" xfId="1" applyFont="1" applyFill="1" applyBorder="1" applyAlignment="1">
      <alignment horizontal="left" vertical="center"/>
    </xf>
    <xf numFmtId="0" fontId="22" fillId="0" borderId="22" xfId="1" applyFont="1" applyFill="1" applyBorder="1" applyAlignment="1">
      <alignment horizontal="left" vertical="center"/>
    </xf>
    <xf numFmtId="0" fontId="22" fillId="0" borderId="29" xfId="1" applyFont="1" applyFill="1" applyBorder="1" applyAlignment="1">
      <alignment horizontal="left" vertical="center"/>
    </xf>
    <xf numFmtId="0" fontId="22" fillId="0" borderId="5" xfId="1" applyFont="1" applyFill="1" applyBorder="1" applyAlignment="1">
      <alignment horizontal="left" vertical="center"/>
    </xf>
    <xf numFmtId="0" fontId="22" fillId="0" borderId="6" xfId="1" applyFont="1" applyFill="1" applyBorder="1" applyAlignment="1">
      <alignment horizontal="left" vertical="center"/>
    </xf>
    <xf numFmtId="0" fontId="22" fillId="0" borderId="57" xfId="1" applyFont="1" applyFill="1" applyBorder="1" applyAlignment="1">
      <alignment horizontal="left" vertical="center"/>
    </xf>
    <xf numFmtId="0" fontId="16" fillId="0" borderId="15" xfId="1" applyFont="1" applyFill="1" applyBorder="1" applyAlignment="1">
      <alignment horizontal="center" vertical="center"/>
    </xf>
    <xf numFmtId="0" fontId="16" fillId="0" borderId="24" xfId="1" applyFont="1" applyFill="1" applyBorder="1" applyAlignment="1">
      <alignment horizontal="center" vertical="center"/>
    </xf>
    <xf numFmtId="0" fontId="22" fillId="0" borderId="12" xfId="1" applyFont="1" applyFill="1" applyBorder="1" applyAlignment="1">
      <alignment horizontal="center" vertical="top" textRotation="255" wrapText="1"/>
    </xf>
    <xf numFmtId="0" fontId="22" fillId="0" borderId="14" xfId="1" applyFont="1" applyFill="1" applyBorder="1" applyAlignment="1">
      <alignment horizontal="center" vertical="top" textRotation="255" wrapText="1"/>
    </xf>
    <xf numFmtId="0" fontId="22" fillId="0" borderId="30" xfId="1" applyFont="1" applyFill="1" applyBorder="1" applyAlignment="1">
      <alignment horizontal="center" vertical="top" textRotation="255" wrapText="1"/>
    </xf>
    <xf numFmtId="0" fontId="22" fillId="0" borderId="31" xfId="1" applyFont="1" applyFill="1" applyBorder="1" applyAlignment="1">
      <alignment horizontal="center" vertical="top" textRotation="255" wrapText="1"/>
    </xf>
    <xf numFmtId="0" fontId="22" fillId="0" borderId="5" xfId="1" applyFont="1" applyFill="1" applyBorder="1" applyAlignment="1">
      <alignment horizontal="center" vertical="top" textRotation="255" wrapText="1"/>
    </xf>
    <xf numFmtId="0" fontId="22" fillId="0" borderId="57" xfId="1" applyFont="1" applyFill="1" applyBorder="1" applyAlignment="1">
      <alignment horizontal="center" vertical="top" textRotation="255" wrapText="1"/>
    </xf>
    <xf numFmtId="0" fontId="16" fillId="0" borderId="61" xfId="1" applyFont="1" applyFill="1" applyBorder="1" applyAlignment="1">
      <alignment horizontal="center" vertical="center"/>
    </xf>
    <xf numFmtId="0" fontId="16" fillId="0" borderId="35" xfId="1" applyFont="1" applyFill="1" applyBorder="1" applyAlignment="1">
      <alignment horizontal="center" vertical="center"/>
    </xf>
    <xf numFmtId="0" fontId="14" fillId="0" borderId="35" xfId="0" applyFont="1" applyFill="1" applyBorder="1" applyAlignment="1">
      <alignment horizontal="center" vertical="center" wrapText="1"/>
    </xf>
    <xf numFmtId="0" fontId="28" fillId="0" borderId="0" xfId="1" applyFont="1" applyFill="1" applyBorder="1" applyAlignment="1">
      <alignment horizontal="center" vertical="center" readingOrder="1"/>
    </xf>
    <xf numFmtId="0" fontId="27" fillId="0" borderId="35" xfId="1" applyFont="1" applyFill="1" applyBorder="1" applyAlignment="1">
      <alignment horizontal="center" vertical="center" wrapText="1" readingOrder="1"/>
    </xf>
    <xf numFmtId="0" fontId="22" fillId="0" borderId="35" xfId="1" applyFont="1" applyFill="1" applyBorder="1" applyAlignment="1">
      <alignment horizontal="center" vertical="center"/>
    </xf>
    <xf numFmtId="0" fontId="22" fillId="0" borderId="35" xfId="1" applyFont="1" applyFill="1" applyBorder="1" applyAlignment="1">
      <alignment horizontal="left" vertical="center"/>
    </xf>
    <xf numFmtId="0" fontId="22" fillId="0" borderId="62" xfId="1" applyFont="1" applyFill="1" applyBorder="1" applyAlignment="1">
      <alignment horizontal="left" vertical="center"/>
    </xf>
    <xf numFmtId="0" fontId="16" fillId="0" borderId="92" xfId="1" applyFont="1" applyFill="1" applyBorder="1" applyAlignment="1">
      <alignment horizontal="center" vertical="center"/>
    </xf>
    <xf numFmtId="0" fontId="28" fillId="0" borderId="24" xfId="1" applyFont="1" applyFill="1" applyBorder="1" applyAlignment="1">
      <alignment horizontal="center" vertical="center" readingOrder="1"/>
    </xf>
    <xf numFmtId="0" fontId="28" fillId="0" borderId="118" xfId="1" applyFont="1" applyFill="1" applyBorder="1" applyAlignment="1">
      <alignment horizontal="center" vertical="center" readingOrder="1"/>
    </xf>
    <xf numFmtId="0" fontId="27" fillId="0" borderId="19" xfId="1" applyFont="1" applyFill="1" applyBorder="1" applyAlignment="1">
      <alignment horizontal="center" vertical="center" wrapText="1" readingOrder="1"/>
    </xf>
    <xf numFmtId="0" fontId="27" fillId="0" borderId="14" xfId="1" applyFont="1" applyFill="1" applyBorder="1" applyAlignment="1">
      <alignment horizontal="center" vertical="center" wrapText="1" readingOrder="1"/>
    </xf>
    <xf numFmtId="0" fontId="27" fillId="0" borderId="32" xfId="1" applyFont="1" applyFill="1" applyBorder="1" applyAlignment="1">
      <alignment horizontal="center" vertical="center" wrapText="1" readingOrder="1"/>
    </xf>
    <xf numFmtId="0" fontId="27" fillId="0" borderId="31" xfId="1" applyFont="1" applyFill="1" applyBorder="1" applyAlignment="1">
      <alignment horizontal="center" vertical="center" wrapText="1" readingOrder="1"/>
    </xf>
    <xf numFmtId="0" fontId="14" fillId="0" borderId="58" xfId="1" applyFont="1" applyFill="1" applyBorder="1" applyAlignment="1">
      <alignment horizontal="left" vertical="center" wrapText="1"/>
    </xf>
    <xf numFmtId="0" fontId="14" fillId="0" borderId="59" xfId="1" applyFont="1" applyFill="1" applyBorder="1" applyAlignment="1">
      <alignment horizontal="left" vertical="center" wrapText="1"/>
    </xf>
    <xf numFmtId="0" fontId="14" fillId="0" borderId="60" xfId="1" applyFont="1" applyFill="1" applyBorder="1" applyAlignment="1">
      <alignment horizontal="left" vertical="center" wrapText="1"/>
    </xf>
    <xf numFmtId="0" fontId="14" fillId="0" borderId="21" xfId="1" applyFont="1" applyFill="1" applyBorder="1" applyAlignment="1">
      <alignment horizontal="left" vertical="center" wrapText="1"/>
    </xf>
    <xf numFmtId="0" fontId="14" fillId="0" borderId="22" xfId="1" applyFont="1" applyFill="1" applyBorder="1" applyAlignment="1">
      <alignment horizontal="left" vertical="center" wrapText="1"/>
    </xf>
    <xf numFmtId="0" fontId="14" fillId="0" borderId="29" xfId="1" applyFont="1" applyFill="1" applyBorder="1" applyAlignment="1">
      <alignment horizontal="left" vertical="center" wrapText="1"/>
    </xf>
    <xf numFmtId="0" fontId="22" fillId="0" borderId="35" xfId="1" applyFont="1" applyFill="1" applyBorder="1" applyAlignment="1">
      <alignment horizontal="left" vertical="center" readingOrder="1"/>
    </xf>
    <xf numFmtId="0" fontId="22" fillId="0" borderId="62" xfId="1" applyFont="1" applyFill="1" applyBorder="1" applyAlignment="1">
      <alignment horizontal="left" vertical="center" readingOrder="1"/>
    </xf>
    <xf numFmtId="0" fontId="16" fillId="0" borderId="12" xfId="1" applyFont="1" applyFill="1" applyBorder="1" applyAlignment="1">
      <alignment horizontal="center" vertical="center"/>
    </xf>
    <xf numFmtId="0" fontId="16" fillId="0" borderId="13" xfId="1" applyFont="1" applyFill="1" applyBorder="1" applyAlignment="1">
      <alignment horizontal="center" vertical="center"/>
    </xf>
    <xf numFmtId="0" fontId="16" fillId="0" borderId="14" xfId="1" applyFont="1" applyFill="1" applyBorder="1" applyAlignment="1">
      <alignment horizontal="center" vertical="center"/>
    </xf>
    <xf numFmtId="0" fontId="16" fillId="0" borderId="21" xfId="1" applyFont="1" applyFill="1" applyBorder="1" applyAlignment="1">
      <alignment horizontal="center" vertical="center"/>
    </xf>
    <xf numFmtId="0" fontId="16" fillId="0" borderId="22" xfId="1" applyFont="1" applyFill="1" applyBorder="1" applyAlignment="1">
      <alignment horizontal="center" vertical="center"/>
    </xf>
    <xf numFmtId="0" fontId="16" fillId="0" borderId="23" xfId="1" applyFont="1" applyFill="1" applyBorder="1" applyAlignment="1">
      <alignment horizontal="center" vertical="center"/>
    </xf>
    <xf numFmtId="0" fontId="29" fillId="0" borderId="36" xfId="1" applyFont="1" applyFill="1" applyBorder="1" applyAlignment="1">
      <alignment horizontal="center" vertical="center" wrapText="1" readingOrder="1"/>
    </xf>
    <xf numFmtId="0" fontId="29" fillId="0" borderId="38" xfId="1" applyFont="1" applyFill="1" applyBorder="1" applyAlignment="1">
      <alignment horizontal="center" vertical="center" wrapText="1" readingOrder="1"/>
    </xf>
    <xf numFmtId="0" fontId="22" fillId="0" borderId="36" xfId="1" applyFont="1" applyFill="1" applyBorder="1" applyAlignment="1">
      <alignment horizontal="left" vertical="center"/>
    </xf>
    <xf numFmtId="0" fontId="22" fillId="0" borderId="37" xfId="1" applyFont="1" applyFill="1" applyBorder="1" applyAlignment="1">
      <alignment horizontal="left" vertical="center"/>
    </xf>
    <xf numFmtId="0" fontId="22" fillId="0" borderId="42" xfId="1" applyFont="1" applyFill="1" applyBorder="1" applyAlignment="1">
      <alignment horizontal="left" vertical="center"/>
    </xf>
    <xf numFmtId="0" fontId="29" fillId="0" borderId="19" xfId="1" applyFont="1" applyFill="1" applyBorder="1" applyAlignment="1">
      <alignment horizontal="center" vertical="center" wrapText="1"/>
    </xf>
    <xf numFmtId="0" fontId="29" fillId="0" borderId="14" xfId="1" applyFont="1" applyFill="1" applyBorder="1" applyAlignment="1">
      <alignment horizontal="center" vertical="center" wrapText="1"/>
    </xf>
    <xf numFmtId="0" fontId="29" fillId="0" borderId="66" xfId="1" applyFont="1" applyFill="1" applyBorder="1" applyAlignment="1">
      <alignment horizontal="center" vertical="center" wrapText="1"/>
    </xf>
    <xf numFmtId="0" fontId="29" fillId="0" borderId="57" xfId="1" applyFont="1" applyFill="1" applyBorder="1" applyAlignment="1">
      <alignment horizontal="center" vertical="center" wrapText="1"/>
    </xf>
    <xf numFmtId="0" fontId="19" fillId="0" borderId="63" xfId="1" applyFont="1" applyFill="1" applyBorder="1" applyAlignment="1">
      <alignment horizontal="center" vertical="center"/>
    </xf>
    <xf numFmtId="0" fontId="19" fillId="0" borderId="64" xfId="1" applyFont="1" applyFill="1" applyBorder="1" applyAlignment="1">
      <alignment horizontal="center" vertical="center"/>
    </xf>
    <xf numFmtId="0" fontId="16" fillId="0" borderId="12" xfId="1" applyFont="1" applyFill="1" applyBorder="1" applyAlignment="1">
      <alignment horizontal="left" vertical="center"/>
    </xf>
    <xf numFmtId="0" fontId="16" fillId="0" borderId="13" xfId="1" applyFont="1" applyFill="1" applyBorder="1" applyAlignment="1">
      <alignment horizontal="left" vertical="center"/>
    </xf>
    <xf numFmtId="0" fontId="16" fillId="0" borderId="20" xfId="1" applyFont="1" applyFill="1" applyBorder="1" applyAlignment="1">
      <alignment horizontal="left" vertical="center"/>
    </xf>
    <xf numFmtId="0" fontId="16" fillId="0" borderId="34" xfId="1" applyFont="1" applyFill="1" applyBorder="1" applyAlignment="1">
      <alignment horizontal="center" vertical="center"/>
    </xf>
    <xf numFmtId="0" fontId="22" fillId="0" borderId="19" xfId="1" applyFont="1" applyFill="1" applyBorder="1" applyAlignment="1">
      <alignment horizontal="center" vertical="top" textRotation="255" wrapText="1"/>
    </xf>
    <xf numFmtId="0" fontId="22" fillId="0" borderId="32" xfId="1" applyFont="1" applyFill="1" applyBorder="1" applyAlignment="1">
      <alignment horizontal="center" vertical="top" textRotation="255" wrapText="1"/>
    </xf>
    <xf numFmtId="0" fontId="22" fillId="0" borderId="28" xfId="1" applyFont="1" applyFill="1" applyBorder="1" applyAlignment="1">
      <alignment horizontal="center" vertical="top" textRotation="255" wrapText="1"/>
    </xf>
    <xf numFmtId="0" fontId="22" fillId="0" borderId="23" xfId="1" applyFont="1" applyFill="1" applyBorder="1" applyAlignment="1">
      <alignment horizontal="center" vertical="top" textRotation="255" wrapText="1"/>
    </xf>
    <xf numFmtId="0" fontId="16" fillId="0" borderId="30" xfId="1" applyFont="1" applyFill="1" applyBorder="1" applyAlignment="1">
      <alignment horizontal="left" vertical="center"/>
    </xf>
    <xf numFmtId="0" fontId="16" fillId="0" borderId="0" xfId="1" applyFont="1" applyFill="1" applyBorder="1" applyAlignment="1">
      <alignment horizontal="left" vertical="center"/>
    </xf>
    <xf numFmtId="0" fontId="16" fillId="0" borderId="33" xfId="1" applyFont="1" applyFill="1" applyBorder="1" applyAlignment="1">
      <alignment horizontal="left" vertical="center"/>
    </xf>
    <xf numFmtId="0" fontId="16" fillId="0" borderId="30" xfId="1" applyFont="1" applyFill="1" applyBorder="1" applyAlignment="1">
      <alignment horizontal="left" vertical="center" shrinkToFit="1"/>
    </xf>
    <xf numFmtId="0" fontId="16" fillId="0" borderId="0" xfId="1" applyFont="1" applyFill="1" applyBorder="1" applyAlignment="1">
      <alignment horizontal="left" vertical="center" shrinkToFit="1"/>
    </xf>
    <xf numFmtId="0" fontId="16" fillId="0" borderId="33" xfId="1" applyFont="1" applyFill="1" applyBorder="1" applyAlignment="1">
      <alignment horizontal="left" vertical="center" shrinkToFit="1"/>
    </xf>
    <xf numFmtId="0" fontId="69" fillId="0" borderId="48" xfId="1" applyFont="1" applyFill="1" applyBorder="1" applyAlignment="1">
      <alignment horizontal="left" vertical="center" shrinkToFit="1"/>
    </xf>
    <xf numFmtId="0" fontId="16" fillId="0" borderId="49" xfId="1" applyFont="1" applyFill="1" applyBorder="1" applyAlignment="1">
      <alignment horizontal="left" vertical="center" shrinkToFit="1"/>
    </xf>
    <xf numFmtId="0" fontId="16" fillId="0" borderId="50" xfId="1" applyFont="1" applyFill="1" applyBorder="1" applyAlignment="1">
      <alignment horizontal="left" vertical="center" shrinkToFit="1"/>
    </xf>
    <xf numFmtId="0" fontId="22" fillId="0" borderId="19" xfId="1" applyFont="1" applyFill="1" applyBorder="1" applyAlignment="1">
      <alignment horizontal="left" vertical="center" wrapText="1" readingOrder="1"/>
    </xf>
    <xf numFmtId="0" fontId="22" fillId="0" borderId="13" xfId="1" applyFont="1" applyFill="1" applyBorder="1" applyAlignment="1">
      <alignment horizontal="left" vertical="center" wrapText="1" readingOrder="1"/>
    </xf>
    <xf numFmtId="0" fontId="22" fillId="0" borderId="14" xfId="1" applyFont="1" applyFill="1" applyBorder="1" applyAlignment="1">
      <alignment horizontal="left" vertical="center" wrapText="1" readingOrder="1"/>
    </xf>
    <xf numFmtId="0" fontId="22" fillId="0" borderId="32" xfId="1" applyFont="1" applyFill="1" applyBorder="1" applyAlignment="1">
      <alignment horizontal="left" vertical="center" wrapText="1" readingOrder="1"/>
    </xf>
    <xf numFmtId="0" fontId="22" fillId="0" borderId="0" xfId="1" applyFont="1" applyFill="1" applyBorder="1" applyAlignment="1">
      <alignment horizontal="left" vertical="center" wrapText="1" readingOrder="1"/>
    </xf>
    <xf numFmtId="0" fontId="22" fillId="0" borderId="31" xfId="1" applyFont="1" applyFill="1" applyBorder="1" applyAlignment="1">
      <alignment horizontal="left" vertical="center" wrapText="1" readingOrder="1"/>
    </xf>
    <xf numFmtId="0" fontId="22" fillId="0" borderId="28" xfId="1" applyFont="1" applyFill="1" applyBorder="1" applyAlignment="1">
      <alignment horizontal="left" vertical="center" wrapText="1" readingOrder="1"/>
    </xf>
    <xf numFmtId="0" fontId="22" fillId="0" borderId="22" xfId="1" applyFont="1" applyFill="1" applyBorder="1" applyAlignment="1">
      <alignment horizontal="left" vertical="center" wrapText="1" readingOrder="1"/>
    </xf>
    <xf numFmtId="0" fontId="22" fillId="0" borderId="23" xfId="1" applyFont="1" applyFill="1" applyBorder="1" applyAlignment="1">
      <alignment horizontal="left" vertical="center" wrapText="1" readingOrder="1"/>
    </xf>
    <xf numFmtId="0" fontId="22" fillId="0" borderId="51" xfId="1" applyFont="1" applyBorder="1" applyAlignment="1">
      <alignment horizontal="left" vertical="center" readingOrder="1"/>
    </xf>
    <xf numFmtId="0" fontId="22" fillId="0" borderId="52" xfId="1" applyFont="1" applyBorder="1" applyAlignment="1">
      <alignment horizontal="left" vertical="center" readingOrder="1"/>
    </xf>
    <xf numFmtId="0" fontId="22" fillId="0" borderId="53" xfId="1" applyFont="1" applyBorder="1" applyAlignment="1">
      <alignment horizontal="left" vertical="center" readingOrder="1"/>
    </xf>
    <xf numFmtId="0" fontId="22" fillId="0" borderId="48" xfId="1" applyFont="1" applyBorder="1" applyAlignment="1">
      <alignment horizontal="left" vertical="center" readingOrder="1"/>
    </xf>
    <xf numFmtId="0" fontId="22" fillId="0" borderId="49" xfId="1" applyFont="1" applyBorder="1" applyAlignment="1">
      <alignment horizontal="left" vertical="center" readingOrder="1"/>
    </xf>
    <xf numFmtId="0" fontId="22" fillId="0" borderId="55" xfId="1" applyFont="1" applyBorder="1" applyAlignment="1">
      <alignment horizontal="left" vertical="center" readingOrder="1"/>
    </xf>
    <xf numFmtId="0" fontId="16" fillId="0" borderId="52" xfId="1" applyFont="1" applyFill="1" applyBorder="1" applyAlignment="1">
      <alignment horizontal="left" vertical="center"/>
    </xf>
    <xf numFmtId="0" fontId="16" fillId="0" borderId="49" xfId="1" applyFont="1" applyFill="1" applyBorder="1" applyAlignment="1">
      <alignment horizontal="left" vertical="center" readingOrder="1"/>
    </xf>
    <xf numFmtId="0" fontId="19" fillId="0" borderId="51" xfId="1" applyFont="1" applyFill="1" applyBorder="1" applyAlignment="1">
      <alignment horizontal="left" vertical="center"/>
    </xf>
    <xf numFmtId="0" fontId="19" fillId="0" borderId="52" xfId="1" applyFont="1" applyFill="1" applyBorder="1" applyAlignment="1">
      <alignment horizontal="left" vertical="center"/>
    </xf>
    <xf numFmtId="0" fontId="19" fillId="0" borderId="53" xfId="1" applyFont="1" applyFill="1" applyBorder="1" applyAlignment="1">
      <alignment horizontal="left" vertical="center"/>
    </xf>
    <xf numFmtId="0" fontId="19" fillId="0" borderId="30" xfId="1" applyFont="1" applyFill="1" applyBorder="1" applyAlignment="1">
      <alignment horizontal="left" vertical="center"/>
    </xf>
    <xf numFmtId="0" fontId="19" fillId="0" borderId="0" xfId="1" applyFont="1" applyFill="1" applyBorder="1" applyAlignment="1">
      <alignment horizontal="left" vertical="center"/>
    </xf>
    <xf numFmtId="0" fontId="19" fillId="0" borderId="31" xfId="1" applyFont="1" applyFill="1" applyBorder="1" applyAlignment="1">
      <alignment horizontal="left" vertical="center"/>
    </xf>
    <xf numFmtId="0" fontId="19" fillId="0" borderId="48" xfId="1" applyFont="1" applyFill="1" applyBorder="1" applyAlignment="1">
      <alignment horizontal="left" vertical="center"/>
    </xf>
    <xf numFmtId="0" fontId="19" fillId="0" borderId="49" xfId="1" applyFont="1" applyFill="1" applyBorder="1" applyAlignment="1">
      <alignment horizontal="left" vertical="center"/>
    </xf>
    <xf numFmtId="0" fontId="19" fillId="0" borderId="55" xfId="1" applyFont="1" applyFill="1" applyBorder="1" applyAlignment="1">
      <alignment horizontal="left" vertical="center"/>
    </xf>
    <xf numFmtId="0" fontId="19" fillId="0" borderId="52" xfId="1" applyFont="1" applyFill="1" applyBorder="1" applyAlignment="1">
      <alignment horizontal="left" vertical="center" readingOrder="1"/>
    </xf>
    <xf numFmtId="0" fontId="19" fillId="0" borderId="54" xfId="1" applyFont="1" applyFill="1" applyBorder="1" applyAlignment="1">
      <alignment horizontal="left" vertical="center" readingOrder="1"/>
    </xf>
    <xf numFmtId="0" fontId="19" fillId="0" borderId="0" xfId="1" applyFont="1" applyFill="1" applyBorder="1" applyAlignment="1">
      <alignment horizontal="left" vertical="center" readingOrder="1"/>
    </xf>
    <xf numFmtId="0" fontId="19" fillId="0" borderId="33" xfId="1" applyFont="1" applyFill="1" applyBorder="1" applyAlignment="1">
      <alignment horizontal="left" vertical="center" readingOrder="1"/>
    </xf>
    <xf numFmtId="0" fontId="14" fillId="0" borderId="37" xfId="1" applyFont="1" applyBorder="1" applyAlignment="1">
      <alignment horizontal="left" vertical="center"/>
    </xf>
    <xf numFmtId="0" fontId="14" fillId="0" borderId="38" xfId="1" applyFont="1" applyBorder="1" applyAlignment="1">
      <alignment horizontal="left" vertical="center"/>
    </xf>
    <xf numFmtId="0" fontId="16" fillId="0" borderId="40" xfId="1" applyFont="1" applyBorder="1" applyAlignment="1">
      <alignment horizontal="left" vertical="center"/>
    </xf>
    <xf numFmtId="0" fontId="16" fillId="0" borderId="37" xfId="1" applyFont="1" applyBorder="1" applyAlignment="1">
      <alignment horizontal="left" vertical="center"/>
    </xf>
    <xf numFmtId="0" fontId="16" fillId="0" borderId="41" xfId="1" applyFont="1" applyBorder="1" applyAlignment="1">
      <alignment horizontal="left" vertical="center"/>
    </xf>
    <xf numFmtId="0" fontId="23" fillId="0" borderId="37" xfId="1" applyFont="1" applyBorder="1" applyAlignment="1">
      <alignment horizontal="center" vertical="center" shrinkToFit="1"/>
    </xf>
    <xf numFmtId="0" fontId="23" fillId="0" borderId="38" xfId="1" applyFont="1" applyBorder="1" applyAlignment="1">
      <alignment horizontal="center" vertical="center" shrinkToFit="1"/>
    </xf>
    <xf numFmtId="0" fontId="16" fillId="0" borderId="36" xfId="1" applyFont="1" applyBorder="1" applyAlignment="1">
      <alignment horizontal="left" vertical="center"/>
    </xf>
    <xf numFmtId="0" fontId="16" fillId="0" borderId="42" xfId="1" applyFont="1" applyBorder="1" applyAlignment="1">
      <alignment horizontal="left" vertical="center"/>
    </xf>
    <xf numFmtId="0" fontId="14" fillId="0" borderId="44" xfId="1" applyFont="1" applyBorder="1" applyAlignment="1">
      <alignment horizontal="left" vertical="center" shrinkToFit="1"/>
    </xf>
    <xf numFmtId="0" fontId="14" fillId="0" borderId="45" xfId="1" applyFont="1" applyBorder="1" applyAlignment="1">
      <alignment horizontal="left" vertical="center" shrinkToFit="1"/>
    </xf>
    <xf numFmtId="0" fontId="16" fillId="0" borderId="46" xfId="1" applyNumberFormat="1" applyFont="1" applyBorder="1" applyAlignment="1">
      <alignment horizontal="left" vertical="center" shrinkToFit="1" readingOrder="1"/>
    </xf>
    <xf numFmtId="0" fontId="16" fillId="0" borderId="44" xfId="1" applyNumberFormat="1" applyFont="1" applyBorder="1" applyAlignment="1">
      <alignment horizontal="left" vertical="center" shrinkToFit="1" readingOrder="1"/>
    </xf>
    <xf numFmtId="0" fontId="16" fillId="0" borderId="47" xfId="1" applyNumberFormat="1" applyFont="1" applyBorder="1" applyAlignment="1">
      <alignment horizontal="left" vertical="center" shrinkToFit="1" readingOrder="1"/>
    </xf>
    <xf numFmtId="0" fontId="16" fillId="0" borderId="35" xfId="1" applyFont="1" applyBorder="1" applyAlignment="1">
      <alignment horizontal="center" vertical="center"/>
    </xf>
    <xf numFmtId="0" fontId="16" fillId="0" borderId="38" xfId="1" applyFont="1" applyBorder="1" applyAlignment="1">
      <alignment horizontal="left" vertical="center"/>
    </xf>
    <xf numFmtId="0" fontId="16" fillId="0" borderId="19" xfId="1" applyFont="1" applyBorder="1" applyAlignment="1">
      <alignment horizontal="center" vertical="center"/>
    </xf>
    <xf numFmtId="0" fontId="16" fillId="0" borderId="13" xfId="1" applyFont="1" applyBorder="1" applyAlignment="1">
      <alignment horizontal="center" vertical="center"/>
    </xf>
    <xf numFmtId="0" fontId="16" fillId="0" borderId="20" xfId="1" applyFont="1" applyBorder="1" applyAlignment="1">
      <alignment horizontal="center" vertical="center"/>
    </xf>
    <xf numFmtId="0" fontId="16" fillId="0" borderId="28" xfId="1" applyFont="1" applyBorder="1" applyAlignment="1">
      <alignment horizontal="center" vertical="center"/>
    </xf>
    <xf numFmtId="0" fontId="16" fillId="0" borderId="22" xfId="1" applyFont="1" applyBorder="1" applyAlignment="1">
      <alignment horizontal="center" vertical="center"/>
    </xf>
    <xf numFmtId="0" fontId="16" fillId="0" borderId="29" xfId="1" applyFont="1" applyBorder="1" applyAlignment="1">
      <alignment horizontal="center" vertical="center"/>
    </xf>
    <xf numFmtId="0" fontId="14" fillId="0" borderId="12" xfId="1" applyFont="1" applyBorder="1" applyAlignment="1">
      <alignment horizontal="center" vertical="center"/>
    </xf>
    <xf numFmtId="0" fontId="14" fillId="0" borderId="30" xfId="1" applyFont="1" applyBorder="1" applyAlignment="1">
      <alignment horizontal="center" vertical="center"/>
    </xf>
    <xf numFmtId="0" fontId="14" fillId="0" borderId="21" xfId="1" applyFont="1" applyBorder="1" applyAlignment="1">
      <alignment horizontal="center" vertical="center"/>
    </xf>
    <xf numFmtId="0" fontId="14" fillId="0" borderId="13" xfId="1" applyFont="1" applyBorder="1" applyAlignment="1">
      <alignment horizontal="center" vertical="center"/>
    </xf>
    <xf numFmtId="0" fontId="14" fillId="0" borderId="14" xfId="1" applyFont="1" applyBorder="1" applyAlignment="1">
      <alignment horizontal="center" vertical="center"/>
    </xf>
    <xf numFmtId="0" fontId="14" fillId="0" borderId="0" xfId="1" applyFont="1" applyBorder="1" applyAlignment="1">
      <alignment horizontal="center" vertical="center"/>
    </xf>
    <xf numFmtId="0" fontId="14" fillId="0" borderId="31" xfId="1" applyFont="1" applyBorder="1" applyAlignment="1">
      <alignment horizontal="center" vertical="center"/>
    </xf>
    <xf numFmtId="0" fontId="14" fillId="0" borderId="22" xfId="1" applyFont="1" applyBorder="1" applyAlignment="1">
      <alignment horizontal="center" vertical="center"/>
    </xf>
    <xf numFmtId="0" fontId="14" fillId="0" borderId="23" xfId="1" applyFont="1" applyBorder="1" applyAlignment="1">
      <alignment horizontal="center" vertical="center"/>
    </xf>
    <xf numFmtId="0" fontId="14" fillId="0" borderId="19" xfId="1" applyFont="1" applyBorder="1" applyAlignment="1">
      <alignment horizontal="center" vertical="center" readingOrder="1"/>
    </xf>
    <xf numFmtId="0" fontId="14" fillId="0" borderId="32" xfId="1" applyFont="1" applyBorder="1" applyAlignment="1">
      <alignment horizontal="center" vertical="center" readingOrder="1"/>
    </xf>
    <xf numFmtId="0" fontId="34" fillId="0" borderId="13" xfId="1" applyFont="1" applyBorder="1" applyAlignment="1">
      <alignment horizontal="left" vertical="center" readingOrder="1"/>
    </xf>
    <xf numFmtId="0" fontId="34" fillId="0" borderId="14" xfId="1" applyFont="1" applyBorder="1" applyAlignment="1">
      <alignment horizontal="left" vertical="center" readingOrder="1"/>
    </xf>
    <xf numFmtId="0" fontId="34" fillId="0" borderId="0" xfId="1" applyFont="1" applyBorder="1" applyAlignment="1">
      <alignment horizontal="left" vertical="center" readingOrder="1"/>
    </xf>
    <xf numFmtId="0" fontId="34" fillId="0" borderId="31" xfId="1" applyFont="1" applyBorder="1" applyAlignment="1">
      <alignment horizontal="left" vertical="center" readingOrder="1"/>
    </xf>
    <xf numFmtId="0" fontId="16" fillId="0" borderId="19" xfId="1" applyFont="1" applyBorder="1" applyAlignment="1">
      <alignment horizontal="center" vertical="center" readingOrder="1"/>
    </xf>
    <xf numFmtId="0" fontId="16" fillId="0" borderId="13" xfId="1" applyFont="1" applyBorder="1" applyAlignment="1">
      <alignment horizontal="center" vertical="center" readingOrder="1"/>
    </xf>
    <xf numFmtId="0" fontId="16" fillId="0" borderId="14" xfId="1" applyFont="1" applyBorder="1" applyAlignment="1">
      <alignment horizontal="center" vertical="center" readingOrder="1"/>
    </xf>
    <xf numFmtId="0" fontId="16" fillId="0" borderId="32" xfId="1" applyFont="1" applyBorder="1" applyAlignment="1">
      <alignment horizontal="center" vertical="center" readingOrder="1"/>
    </xf>
    <xf numFmtId="0" fontId="16" fillId="0" borderId="0" xfId="1" applyFont="1" applyBorder="1" applyAlignment="1">
      <alignment horizontal="center" vertical="center" readingOrder="1"/>
    </xf>
    <xf numFmtId="0" fontId="16" fillId="0" borderId="31" xfId="1" applyFont="1" applyBorder="1" applyAlignment="1">
      <alignment horizontal="center" vertical="center" readingOrder="1"/>
    </xf>
    <xf numFmtId="0" fontId="16" fillId="0" borderId="28" xfId="1" applyFont="1" applyBorder="1" applyAlignment="1">
      <alignment horizontal="center" vertical="center" readingOrder="1"/>
    </xf>
    <xf numFmtId="0" fontId="16" fillId="0" borderId="22" xfId="1" applyFont="1" applyBorder="1" applyAlignment="1">
      <alignment horizontal="center" vertical="center" readingOrder="1"/>
    </xf>
    <xf numFmtId="0" fontId="16" fillId="0" borderId="23" xfId="1" applyFont="1" applyBorder="1" applyAlignment="1">
      <alignment horizontal="center" vertical="center" readingOrder="1"/>
    </xf>
    <xf numFmtId="0" fontId="6" fillId="0" borderId="19" xfId="1" applyFont="1" applyBorder="1" applyAlignment="1">
      <alignment horizontal="left" vertical="center" readingOrder="1"/>
    </xf>
    <xf numFmtId="0" fontId="6" fillId="0" borderId="13" xfId="1" applyFont="1" applyBorder="1" applyAlignment="1">
      <alignment horizontal="left" vertical="center" readingOrder="1"/>
    </xf>
    <xf numFmtId="0" fontId="6" fillId="0" borderId="20" xfId="1" applyFont="1" applyBorder="1" applyAlignment="1">
      <alignment horizontal="left" vertical="center" readingOrder="1"/>
    </xf>
    <xf numFmtId="0" fontId="6" fillId="0" borderId="32" xfId="1" applyFont="1" applyBorder="1" applyAlignment="1">
      <alignment horizontal="left" vertical="center" readingOrder="1"/>
    </xf>
    <xf numFmtId="0" fontId="6" fillId="0" borderId="0" xfId="1" applyFont="1" applyBorder="1" applyAlignment="1">
      <alignment horizontal="left" vertical="center" readingOrder="1"/>
    </xf>
    <xf numFmtId="0" fontId="6" fillId="0" borderId="33" xfId="1" applyFont="1" applyBorder="1" applyAlignment="1">
      <alignment horizontal="left" vertical="center" readingOrder="1"/>
    </xf>
    <xf numFmtId="0" fontId="6" fillId="0" borderId="28" xfId="1" applyFont="1" applyBorder="1" applyAlignment="1">
      <alignment horizontal="left" vertical="center" readingOrder="1"/>
    </xf>
    <xf numFmtId="0" fontId="6" fillId="0" borderId="22" xfId="1" applyFont="1" applyBorder="1" applyAlignment="1">
      <alignment horizontal="left" vertical="center" readingOrder="1"/>
    </xf>
    <xf numFmtId="0" fontId="6" fillId="0" borderId="29" xfId="1" applyFont="1" applyBorder="1" applyAlignment="1">
      <alignment horizontal="left" vertical="center" readingOrder="1"/>
    </xf>
    <xf numFmtId="0" fontId="34" fillId="0" borderId="32" xfId="1" applyFont="1" applyBorder="1" applyAlignment="1">
      <alignment horizontal="center" vertical="center" readingOrder="1"/>
    </xf>
    <xf numFmtId="0" fontId="34" fillId="0" borderId="0" xfId="1" applyFont="1" applyBorder="1" applyAlignment="1">
      <alignment horizontal="center" vertical="center" readingOrder="1"/>
    </xf>
    <xf numFmtId="0" fontId="34" fillId="0" borderId="28" xfId="1" applyFont="1" applyBorder="1" applyAlignment="1">
      <alignment horizontal="center" vertical="center" readingOrder="1"/>
    </xf>
    <xf numFmtId="0" fontId="34" fillId="0" borderId="22" xfId="1" applyFont="1" applyBorder="1" applyAlignment="1">
      <alignment horizontal="center" vertical="center" readingOrder="1"/>
    </xf>
    <xf numFmtId="0" fontId="16" fillId="0" borderId="0" xfId="1" applyFont="1" applyBorder="1" applyAlignment="1">
      <alignment horizontal="center" vertical="center"/>
    </xf>
    <xf numFmtId="0" fontId="16" fillId="0" borderId="35" xfId="1" applyFont="1" applyBorder="1" applyAlignment="1">
      <alignment horizontal="center" vertical="center" readingOrder="1"/>
    </xf>
    <xf numFmtId="0" fontId="14" fillId="0" borderId="12" xfId="1" applyFont="1" applyBorder="1" applyAlignment="1">
      <alignment horizontal="center" vertical="center" wrapText="1"/>
    </xf>
    <xf numFmtId="0" fontId="14" fillId="0" borderId="30" xfId="1" applyFont="1" applyBorder="1" applyAlignment="1">
      <alignment horizontal="center" vertical="center" wrapText="1"/>
    </xf>
    <xf numFmtId="0" fontId="14" fillId="0" borderId="21" xfId="1" applyFont="1" applyBorder="1" applyAlignment="1">
      <alignment horizontal="center" vertical="center" wrapText="1"/>
    </xf>
    <xf numFmtId="0" fontId="14" fillId="0" borderId="13" xfId="1" applyFont="1" applyBorder="1" applyAlignment="1">
      <alignment horizontal="left" vertical="center" wrapText="1"/>
    </xf>
    <xf numFmtId="0" fontId="14" fillId="0" borderId="14" xfId="1" applyFont="1" applyBorder="1" applyAlignment="1">
      <alignment horizontal="left" vertical="center" wrapText="1"/>
    </xf>
    <xf numFmtId="0" fontId="14" fillId="0" borderId="0" xfId="1" applyFont="1" applyBorder="1" applyAlignment="1">
      <alignment horizontal="left" vertical="center" wrapText="1"/>
    </xf>
    <xf numFmtId="0" fontId="14" fillId="0" borderId="31" xfId="1" applyFont="1" applyBorder="1" applyAlignment="1">
      <alignment horizontal="left" vertical="center" wrapText="1"/>
    </xf>
    <xf numFmtId="0" fontId="14" fillId="0" borderId="22" xfId="1" applyFont="1" applyBorder="1" applyAlignment="1">
      <alignment horizontal="left" vertical="center" wrapText="1"/>
    </xf>
    <xf numFmtId="0" fontId="14" fillId="0" borderId="23" xfId="1" applyFont="1" applyBorder="1" applyAlignment="1">
      <alignment horizontal="left" vertical="center" wrapText="1"/>
    </xf>
    <xf numFmtId="0" fontId="19" fillId="0" borderId="15" xfId="1" applyFont="1" applyBorder="1" applyAlignment="1">
      <alignment horizontal="center" vertical="center" wrapText="1"/>
    </xf>
    <xf numFmtId="0" fontId="19" fillId="0" borderId="34" xfId="1" applyFont="1" applyBorder="1" applyAlignment="1">
      <alignment horizontal="center" vertical="center"/>
    </xf>
    <xf numFmtId="0" fontId="19" fillId="0" borderId="24" xfId="1" applyFont="1" applyBorder="1" applyAlignment="1">
      <alignment horizontal="center" vertical="center"/>
    </xf>
    <xf numFmtId="0" fontId="34" fillId="0" borderId="19" xfId="1" applyFont="1" applyBorder="1" applyAlignment="1">
      <alignment horizontal="left" vertical="center" readingOrder="1"/>
    </xf>
    <xf numFmtId="0" fontId="34" fillId="0" borderId="32" xfId="1" applyFont="1" applyBorder="1" applyAlignment="1">
      <alignment horizontal="left" vertical="center" readingOrder="1"/>
    </xf>
    <xf numFmtId="0" fontId="34" fillId="0" borderId="28" xfId="1" applyFont="1" applyBorder="1" applyAlignment="1">
      <alignment horizontal="left" vertical="center" readingOrder="1"/>
    </xf>
    <xf numFmtId="0" fontId="34" fillId="0" borderId="22" xfId="1" applyFont="1" applyBorder="1" applyAlignment="1">
      <alignment horizontal="left" vertical="center" readingOrder="1"/>
    </xf>
    <xf numFmtId="0" fontId="19" fillId="0" borderId="19" xfId="1" applyFont="1" applyBorder="1" applyAlignment="1">
      <alignment horizontal="left" vertical="center"/>
    </xf>
    <xf numFmtId="0" fontId="19" fillId="0" borderId="13" xfId="1" applyFont="1" applyBorder="1" applyAlignment="1">
      <alignment horizontal="left" vertical="center"/>
    </xf>
    <xf numFmtId="0" fontId="19" fillId="0" borderId="0" xfId="1" applyFont="1" applyBorder="1" applyAlignment="1">
      <alignment horizontal="left" vertical="center"/>
    </xf>
    <xf numFmtId="0" fontId="19" fillId="0" borderId="31" xfId="1" applyFont="1" applyBorder="1" applyAlignment="1">
      <alignment horizontal="left" vertical="center"/>
    </xf>
    <xf numFmtId="0" fontId="4" fillId="0" borderId="32" xfId="1" applyFont="1" applyBorder="1" applyAlignment="1">
      <alignment horizontal="left" vertical="center" wrapText="1" readingOrder="1"/>
    </xf>
    <xf numFmtId="0" fontId="4" fillId="0" borderId="0" xfId="1" applyFont="1" applyBorder="1" applyAlignment="1">
      <alignment horizontal="left" vertical="center" readingOrder="1"/>
    </xf>
    <xf numFmtId="0" fontId="4" fillId="0" borderId="33" xfId="1" applyFont="1" applyBorder="1" applyAlignment="1">
      <alignment horizontal="left" vertical="center" readingOrder="1"/>
    </xf>
    <xf numFmtId="0" fontId="4" fillId="0" borderId="32" xfId="1" applyFont="1" applyBorder="1" applyAlignment="1">
      <alignment horizontal="left" vertical="center" readingOrder="1"/>
    </xf>
    <xf numFmtId="0" fontId="4" fillId="0" borderId="28" xfId="1" applyFont="1" applyBorder="1" applyAlignment="1">
      <alignment horizontal="left" vertical="center" readingOrder="1"/>
    </xf>
    <xf numFmtId="0" fontId="4" fillId="0" borderId="22" xfId="1" applyFont="1" applyBorder="1" applyAlignment="1">
      <alignment horizontal="left" vertical="center" readingOrder="1"/>
    </xf>
    <xf numFmtId="0" fontId="4" fillId="0" borderId="29" xfId="1" applyFont="1" applyBorder="1" applyAlignment="1">
      <alignment horizontal="left" vertical="center" readingOrder="1"/>
    </xf>
    <xf numFmtId="0" fontId="19" fillId="0" borderId="19" xfId="1" applyFont="1" applyBorder="1" applyAlignment="1">
      <alignment vertical="center" shrinkToFit="1"/>
    </xf>
    <xf numFmtId="0" fontId="13" fillId="0" borderId="13" xfId="1" applyFont="1" applyBorder="1" applyAlignment="1">
      <alignment vertical="center" shrinkToFit="1"/>
    </xf>
    <xf numFmtId="0" fontId="13" fillId="0" borderId="14" xfId="1" applyFont="1" applyBorder="1" applyAlignment="1">
      <alignment vertical="center" shrinkToFit="1"/>
    </xf>
    <xf numFmtId="0" fontId="4" fillId="0" borderId="28" xfId="1" applyFont="1" applyBorder="1" applyAlignment="1">
      <alignment horizontal="center" vertical="center" readingOrder="1"/>
    </xf>
    <xf numFmtId="0" fontId="4" fillId="0" borderId="22" xfId="1" applyFont="1" applyBorder="1" applyAlignment="1">
      <alignment horizontal="center" vertical="center" readingOrder="1"/>
    </xf>
    <xf numFmtId="0" fontId="4" fillId="0" borderId="23" xfId="1" applyFont="1" applyBorder="1" applyAlignment="1">
      <alignment horizontal="center" vertical="center" readingOrder="1"/>
    </xf>
    <xf numFmtId="0" fontId="16" fillId="0" borderId="19" xfId="1" applyFont="1" applyBorder="1" applyAlignment="1">
      <alignment horizontal="center" vertical="center" wrapText="1"/>
    </xf>
    <xf numFmtId="0" fontId="16" fillId="0" borderId="13"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28" xfId="1" applyFont="1" applyBorder="1" applyAlignment="1">
      <alignment horizontal="center" vertical="center" wrapText="1"/>
    </xf>
    <xf numFmtId="0" fontId="16" fillId="0" borderId="22" xfId="1" applyFont="1" applyBorder="1" applyAlignment="1">
      <alignment horizontal="center" vertical="center" wrapText="1"/>
    </xf>
    <xf numFmtId="0" fontId="16" fillId="0" borderId="23" xfId="1" applyFont="1" applyBorder="1" applyAlignment="1">
      <alignment horizontal="center" vertical="center" wrapText="1"/>
    </xf>
    <xf numFmtId="0" fontId="14" fillId="0" borderId="16" xfId="1" applyFont="1" applyBorder="1" applyAlignment="1">
      <alignment horizontal="center" vertical="center" readingOrder="1"/>
    </xf>
    <xf numFmtId="0" fontId="14" fillId="0" borderId="17" xfId="1" applyFont="1" applyBorder="1" applyAlignment="1">
      <alignment horizontal="center" vertical="center" readingOrder="1"/>
    </xf>
    <xf numFmtId="0" fontId="14" fillId="0" borderId="18" xfId="1" applyFont="1" applyBorder="1" applyAlignment="1">
      <alignment horizontal="center" vertical="center" readingOrder="1"/>
    </xf>
    <xf numFmtId="0" fontId="14" fillId="0" borderId="19" xfId="1" applyFont="1" applyBorder="1" applyAlignment="1">
      <alignment horizontal="center" vertical="center"/>
    </xf>
    <xf numFmtId="0" fontId="14" fillId="0" borderId="28" xfId="1" applyFont="1" applyBorder="1" applyAlignment="1">
      <alignment horizontal="center" vertical="center"/>
    </xf>
    <xf numFmtId="0" fontId="14" fillId="0" borderId="19" xfId="1" applyFont="1" applyBorder="1" applyAlignment="1">
      <alignment horizontal="center" vertical="center" wrapText="1"/>
    </xf>
    <xf numFmtId="0" fontId="13" fillId="0" borderId="13" xfId="1" applyFont="1" applyBorder="1" applyAlignment="1">
      <alignment horizontal="center" vertical="center" wrapText="1" readingOrder="1"/>
    </xf>
    <xf numFmtId="0" fontId="13" fillId="0" borderId="14" xfId="1" applyFont="1" applyBorder="1" applyAlignment="1">
      <alignment horizontal="center" vertical="center" wrapText="1" readingOrder="1"/>
    </xf>
    <xf numFmtId="0" fontId="16" fillId="0" borderId="19" xfId="1" applyFont="1" applyBorder="1" applyAlignment="1">
      <alignment vertical="center" readingOrder="1"/>
    </xf>
    <xf numFmtId="0" fontId="13" fillId="0" borderId="13" xfId="1" applyFont="1" applyBorder="1" applyAlignment="1">
      <alignment vertical="center" readingOrder="1"/>
    </xf>
    <xf numFmtId="0" fontId="13" fillId="0" borderId="20" xfId="1" applyFont="1" applyBorder="1" applyAlignment="1">
      <alignment vertical="center" readingOrder="1"/>
    </xf>
    <xf numFmtId="0" fontId="6" fillId="0" borderId="25" xfId="1" applyFont="1" applyBorder="1" applyAlignment="1">
      <alignment horizontal="center" vertical="center" readingOrder="1"/>
    </xf>
    <xf numFmtId="0" fontId="6" fillId="0" borderId="26" xfId="1" applyFont="1" applyBorder="1" applyAlignment="1">
      <alignment horizontal="center" vertical="center" readingOrder="1"/>
    </xf>
    <xf numFmtId="0" fontId="6" fillId="0" borderId="27" xfId="1" applyFont="1" applyBorder="1" applyAlignment="1">
      <alignment horizontal="center" vertical="center" readingOrder="1"/>
    </xf>
    <xf numFmtId="0" fontId="13" fillId="0" borderId="22" xfId="1" applyFont="1" applyBorder="1" applyAlignment="1">
      <alignment horizontal="center" vertical="center" readingOrder="1"/>
    </xf>
    <xf numFmtId="0" fontId="13" fillId="0" borderId="23" xfId="1" applyFont="1" applyBorder="1" applyAlignment="1">
      <alignment horizontal="center" vertical="center" readingOrder="1"/>
    </xf>
    <xf numFmtId="0" fontId="13" fillId="0" borderId="29" xfId="1" applyFont="1" applyBorder="1" applyAlignment="1">
      <alignment horizontal="center" vertical="center" readingOrder="1"/>
    </xf>
    <xf numFmtId="0" fontId="4" fillId="0" borderId="0" xfId="1" applyFont="1" applyFill="1" applyAlignment="1">
      <alignment horizontal="center" vertical="center"/>
    </xf>
    <xf numFmtId="0" fontId="87" fillId="3" borderId="2" xfId="1" applyFont="1" applyFill="1" applyBorder="1" applyAlignment="1">
      <alignment horizontal="center" vertical="center" wrapText="1"/>
    </xf>
    <xf numFmtId="0" fontId="84" fillId="3" borderId="3" xfId="1" applyFont="1" applyFill="1" applyBorder="1" applyAlignment="1">
      <alignment horizontal="center" vertical="center" wrapText="1"/>
    </xf>
    <xf numFmtId="0" fontId="84" fillId="3" borderId="4" xfId="1" applyFont="1" applyFill="1" applyBorder="1" applyAlignment="1">
      <alignment horizontal="center" vertical="center" wrapText="1"/>
    </xf>
    <xf numFmtId="0" fontId="6" fillId="0" borderId="5" xfId="1" applyFont="1" applyFill="1" applyBorder="1" applyAlignment="1">
      <alignment horizontal="left" vertical="center" shrinkToFit="1"/>
    </xf>
    <xf numFmtId="0" fontId="6" fillId="0" borderId="6" xfId="1" applyFont="1" applyFill="1" applyBorder="1" applyAlignment="1">
      <alignment horizontal="left" vertical="center" shrinkToFit="1"/>
    </xf>
    <xf numFmtId="0" fontId="3" fillId="0" borderId="8" xfId="1" applyFont="1" applyBorder="1" applyAlignment="1">
      <alignment horizontal="center" vertical="center" wrapText="1" shrinkToFit="1"/>
    </xf>
    <xf numFmtId="0" fontId="10" fillId="0" borderId="9" xfId="1" applyFont="1" applyBorder="1" applyAlignment="1">
      <alignment vertical="center" wrapText="1" shrinkToFit="1"/>
    </xf>
    <xf numFmtId="0" fontId="10" fillId="0" borderId="8" xfId="1" applyFont="1" applyBorder="1" applyAlignment="1">
      <alignment vertical="center" wrapText="1" shrinkToFit="1"/>
    </xf>
    <xf numFmtId="0" fontId="10" fillId="0" borderId="10" xfId="1" applyFont="1" applyBorder="1" applyAlignment="1">
      <alignment vertical="center" wrapText="1" shrinkToFit="1"/>
    </xf>
    <xf numFmtId="0" fontId="10" fillId="0" borderId="8" xfId="1" applyFont="1" applyBorder="1" applyAlignment="1">
      <alignment vertical="center" shrinkToFit="1"/>
    </xf>
    <xf numFmtId="0" fontId="10" fillId="0" borderId="10" xfId="1" applyFont="1" applyBorder="1" applyAlignment="1">
      <alignment vertical="center" shrinkToFit="1"/>
    </xf>
    <xf numFmtId="0" fontId="10" fillId="0" borderId="9" xfId="1" applyFont="1" applyBorder="1" applyAlignment="1">
      <alignment horizontal="center" vertical="center" wrapText="1"/>
    </xf>
    <xf numFmtId="0" fontId="10" fillId="0" borderId="10" xfId="1" applyFont="1" applyBorder="1" applyAlignment="1">
      <alignment horizontal="center" vertical="center"/>
    </xf>
    <xf numFmtId="0" fontId="10" fillId="4" borderId="9" xfId="1" applyFont="1" applyFill="1" applyBorder="1" applyAlignment="1">
      <alignment horizontal="left" vertical="center" wrapText="1"/>
    </xf>
    <xf numFmtId="0" fontId="10" fillId="4" borderId="8"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10" fillId="0" borderId="9" xfId="1" applyFont="1" applyBorder="1" applyAlignment="1">
      <alignment horizontal="center" vertical="center" wrapText="1" shrinkToFit="1"/>
    </xf>
    <xf numFmtId="0" fontId="10" fillId="0" borderId="10" xfId="1" applyFont="1" applyBorder="1" applyAlignment="1">
      <alignment horizontal="center" vertical="center" shrinkToFit="1"/>
    </xf>
    <xf numFmtId="0" fontId="10" fillId="4" borderId="11" xfId="1" applyFont="1" applyFill="1" applyBorder="1" applyAlignment="1">
      <alignment horizontal="left" vertical="center" wrapText="1"/>
    </xf>
    <xf numFmtId="0" fontId="90" fillId="8" borderId="0" xfId="1" applyFont="1" applyFill="1" applyBorder="1" applyAlignment="1">
      <alignment horizontal="left" vertical="center" shrinkToFit="1" readingOrder="1"/>
    </xf>
    <xf numFmtId="0" fontId="90" fillId="8" borderId="33" xfId="1" applyFont="1" applyFill="1" applyBorder="1" applyAlignment="1">
      <alignment horizontal="left" vertical="center" shrinkToFit="1" readingOrder="1"/>
    </xf>
    <xf numFmtId="0" fontId="93" fillId="8" borderId="0" xfId="1" applyFont="1" applyFill="1" applyBorder="1" applyAlignment="1">
      <alignment horizontal="left" vertical="center" shrinkToFit="1"/>
    </xf>
    <xf numFmtId="0" fontId="93" fillId="8" borderId="33" xfId="1" applyFont="1" applyFill="1" applyBorder="1" applyAlignment="1">
      <alignment horizontal="left" vertical="center" shrinkToFit="1"/>
    </xf>
    <xf numFmtId="0" fontId="88" fillId="8" borderId="0" xfId="1" applyFont="1" applyFill="1" applyBorder="1" applyAlignment="1">
      <alignment horizontal="left" vertical="center"/>
    </xf>
    <xf numFmtId="0" fontId="88" fillId="8" borderId="33" xfId="1" applyFont="1" applyFill="1" applyBorder="1" applyAlignment="1">
      <alignment horizontal="left" vertical="center"/>
    </xf>
    <xf numFmtId="0" fontId="88" fillId="8" borderId="0" xfId="1" applyFont="1" applyFill="1" applyBorder="1" applyAlignment="1">
      <alignment horizontal="left" vertical="center" shrinkToFit="1" readingOrder="1"/>
    </xf>
    <xf numFmtId="0" fontId="88" fillId="8" borderId="33" xfId="1" applyFont="1" applyFill="1" applyBorder="1" applyAlignment="1">
      <alignment horizontal="left" vertical="center" shrinkToFit="1" readingOrder="1"/>
    </xf>
    <xf numFmtId="0" fontId="88" fillId="8" borderId="0" xfId="1" applyFont="1" applyFill="1" applyBorder="1" applyAlignment="1">
      <alignment horizontal="left" vertical="center" readingOrder="1"/>
    </xf>
    <xf numFmtId="0" fontId="88" fillId="8" borderId="33" xfId="1" applyFont="1" applyFill="1" applyBorder="1" applyAlignment="1">
      <alignment horizontal="left" vertical="center" readingOrder="1"/>
    </xf>
    <xf numFmtId="0" fontId="90" fillId="8" borderId="0" xfId="1" applyFont="1" applyFill="1" applyBorder="1" applyAlignment="1">
      <alignment horizontal="left" vertical="center" wrapText="1" readingOrder="1"/>
    </xf>
    <xf numFmtId="0" fontId="45" fillId="8" borderId="0" xfId="1" applyFont="1" applyFill="1" applyBorder="1" applyAlignment="1">
      <alignment horizontal="left" vertical="center" readingOrder="1"/>
    </xf>
    <xf numFmtId="0" fontId="45" fillId="8" borderId="33" xfId="1" applyFont="1" applyFill="1" applyBorder="1" applyAlignment="1">
      <alignment horizontal="left" vertical="center" readingOrder="1"/>
    </xf>
    <xf numFmtId="0" fontId="88" fillId="0" borderId="0" xfId="1" applyFont="1" applyFill="1" applyBorder="1" applyAlignment="1">
      <alignment horizontal="left" vertical="center" readingOrder="1"/>
    </xf>
    <xf numFmtId="0" fontId="88" fillId="0" borderId="33" xfId="1" applyFont="1" applyFill="1" applyBorder="1" applyAlignment="1">
      <alignment horizontal="left" vertical="center" readingOrder="1"/>
    </xf>
    <xf numFmtId="0" fontId="90" fillId="0" borderId="0" xfId="1" applyFont="1" applyFill="1" applyBorder="1" applyAlignment="1">
      <alignment horizontal="left" vertical="center" readingOrder="1"/>
    </xf>
    <xf numFmtId="0" fontId="90" fillId="0" borderId="33" xfId="1" applyFont="1" applyFill="1" applyBorder="1" applyAlignment="1">
      <alignment horizontal="left" vertical="center" readingOrder="1"/>
    </xf>
    <xf numFmtId="0" fontId="30" fillId="0" borderId="0" xfId="1" applyFont="1" applyFill="1" applyBorder="1" applyAlignment="1">
      <alignment horizontal="left" vertical="center" wrapText="1"/>
    </xf>
    <xf numFmtId="0" fontId="88" fillId="8" borderId="13" xfId="1" applyFont="1" applyFill="1" applyBorder="1" applyAlignment="1">
      <alignment horizontal="left" vertical="center" readingOrder="1"/>
    </xf>
    <xf numFmtId="0" fontId="88" fillId="8" borderId="20" xfId="1" applyFont="1" applyFill="1" applyBorder="1" applyAlignment="1">
      <alignment horizontal="left" vertical="center" readingOrder="1"/>
    </xf>
    <xf numFmtId="0" fontId="15" fillId="0" borderId="35" xfId="0" applyFont="1" applyFill="1" applyBorder="1" applyAlignment="1">
      <alignment horizontal="center" vertical="center" wrapText="1"/>
    </xf>
    <xf numFmtId="0" fontId="17" fillId="0" borderId="13" xfId="1" applyFont="1" applyBorder="1" applyAlignment="1">
      <alignment horizontal="left" vertical="center" readingOrder="1"/>
    </xf>
    <xf numFmtId="0" fontId="17" fillId="0" borderId="14" xfId="1" applyFont="1" applyBorder="1" applyAlignment="1">
      <alignment horizontal="left" vertical="center" readingOrder="1"/>
    </xf>
    <xf numFmtId="0" fontId="17" fillId="0" borderId="0" xfId="1" applyFont="1" applyBorder="1" applyAlignment="1">
      <alignment horizontal="left" vertical="center" readingOrder="1"/>
    </xf>
    <xf numFmtId="0" fontId="17" fillId="0" borderId="31" xfId="1" applyFont="1" applyBorder="1" applyAlignment="1">
      <alignment horizontal="left" vertical="center" readingOrder="1"/>
    </xf>
    <xf numFmtId="0" fontId="18" fillId="0" borderId="19" xfId="1" applyFont="1" applyBorder="1" applyAlignment="1">
      <alignment horizontal="left" vertical="center" readingOrder="1"/>
    </xf>
    <xf numFmtId="0" fontId="18" fillId="0" borderId="13" xfId="1" applyFont="1" applyBorder="1" applyAlignment="1">
      <alignment horizontal="left" vertical="center" readingOrder="1"/>
    </xf>
    <xf numFmtId="0" fontId="18" fillId="0" borderId="20" xfId="1" applyFont="1" applyBorder="1" applyAlignment="1">
      <alignment horizontal="left" vertical="center" readingOrder="1"/>
    </xf>
    <xf numFmtId="0" fontId="18" fillId="0" borderId="32" xfId="1" applyFont="1" applyBorder="1" applyAlignment="1">
      <alignment horizontal="left" vertical="center" readingOrder="1"/>
    </xf>
    <xf numFmtId="0" fontId="18" fillId="0" borderId="0" xfId="1" applyFont="1" applyBorder="1" applyAlignment="1">
      <alignment horizontal="left" vertical="center" readingOrder="1"/>
    </xf>
    <xf numFmtId="0" fontId="18" fillId="0" borderId="33" xfId="1" applyFont="1" applyBorder="1" applyAlignment="1">
      <alignment horizontal="left" vertical="center" readingOrder="1"/>
    </xf>
    <xf numFmtId="0" fontId="18" fillId="0" borderId="28" xfId="1" applyFont="1" applyBorder="1" applyAlignment="1">
      <alignment horizontal="left" vertical="center" readingOrder="1"/>
    </xf>
    <xf numFmtId="0" fontId="18" fillId="0" borderId="22" xfId="1" applyFont="1" applyBorder="1" applyAlignment="1">
      <alignment horizontal="left" vertical="center" readingOrder="1"/>
    </xf>
    <xf numFmtId="0" fontId="18" fillId="0" borderId="29" xfId="1" applyFont="1" applyBorder="1" applyAlignment="1">
      <alignment horizontal="left" vertical="center" readingOrder="1"/>
    </xf>
    <xf numFmtId="0" fontId="17" fillId="0" borderId="32" xfId="1" applyFont="1" applyBorder="1" applyAlignment="1">
      <alignment horizontal="center" vertical="center" readingOrder="1"/>
    </xf>
    <xf numFmtId="0" fontId="17" fillId="0" borderId="0" xfId="1" applyFont="1" applyBorder="1" applyAlignment="1">
      <alignment horizontal="center" vertical="center" readingOrder="1"/>
    </xf>
    <xf numFmtId="0" fontId="17" fillId="0" borderId="28" xfId="1" applyFont="1" applyBorder="1" applyAlignment="1">
      <alignment horizontal="center" vertical="center" readingOrder="1"/>
    </xf>
    <xf numFmtId="0" fontId="17" fillId="0" borderId="22" xfId="1" applyFont="1" applyBorder="1" applyAlignment="1">
      <alignment horizontal="center" vertical="center" readingOrder="1"/>
    </xf>
    <xf numFmtId="0" fontId="17" fillId="0" borderId="19" xfId="1" applyFont="1" applyBorder="1" applyAlignment="1">
      <alignment horizontal="left" vertical="center" readingOrder="1"/>
    </xf>
    <xf numFmtId="0" fontId="17" fillId="0" borderId="32" xfId="1" applyFont="1" applyBorder="1" applyAlignment="1">
      <alignment horizontal="left" vertical="center" readingOrder="1"/>
    </xf>
    <xf numFmtId="0" fontId="17" fillId="0" borderId="28" xfId="1" applyFont="1" applyBorder="1" applyAlignment="1">
      <alignment horizontal="left" vertical="center" readingOrder="1"/>
    </xf>
    <xf numFmtId="0" fontId="17" fillId="0" borderId="22" xfId="1" applyFont="1" applyBorder="1" applyAlignment="1">
      <alignment horizontal="left" vertical="center" readingOrder="1"/>
    </xf>
    <xf numFmtId="0" fontId="21" fillId="0" borderId="32" xfId="1" applyFont="1" applyBorder="1" applyAlignment="1">
      <alignment horizontal="left" vertical="center" wrapText="1" readingOrder="1"/>
    </xf>
    <xf numFmtId="0" fontId="21" fillId="0" borderId="0" xfId="1" applyFont="1" applyBorder="1" applyAlignment="1">
      <alignment horizontal="left" vertical="center" readingOrder="1"/>
    </xf>
    <xf numFmtId="0" fontId="21" fillId="0" borderId="33" xfId="1" applyFont="1" applyBorder="1" applyAlignment="1">
      <alignment horizontal="left" vertical="center" readingOrder="1"/>
    </xf>
    <xf numFmtId="0" fontId="21" fillId="0" borderId="32" xfId="1" applyFont="1" applyBorder="1" applyAlignment="1">
      <alignment horizontal="left" vertical="center" readingOrder="1"/>
    </xf>
    <xf numFmtId="0" fontId="21" fillId="0" borderId="28" xfId="1" applyFont="1" applyBorder="1" applyAlignment="1">
      <alignment horizontal="left" vertical="center" readingOrder="1"/>
    </xf>
    <xf numFmtId="0" fontId="21" fillId="0" borderId="22" xfId="1" applyFont="1" applyBorder="1" applyAlignment="1">
      <alignment horizontal="left" vertical="center" readingOrder="1"/>
    </xf>
    <xf numFmtId="0" fontId="21" fillId="0" borderId="29" xfId="1" applyFont="1" applyBorder="1" applyAlignment="1">
      <alignment horizontal="left" vertical="center" readingOrder="1"/>
    </xf>
    <xf numFmtId="0" fontId="21" fillId="0" borderId="28" xfId="1" applyFont="1" applyBorder="1" applyAlignment="1">
      <alignment horizontal="center" vertical="center" readingOrder="1"/>
    </xf>
    <xf numFmtId="0" fontId="21" fillId="0" borderId="22" xfId="1" applyFont="1" applyBorder="1" applyAlignment="1">
      <alignment horizontal="center" vertical="center" readingOrder="1"/>
    </xf>
    <xf numFmtId="0" fontId="21" fillId="0" borderId="23" xfId="1" applyFont="1" applyBorder="1" applyAlignment="1">
      <alignment horizontal="center" vertical="center" readingOrder="1"/>
    </xf>
    <xf numFmtId="0" fontId="15" fillId="0" borderId="16" xfId="1" applyFont="1" applyBorder="1" applyAlignment="1">
      <alignment horizontal="center" vertical="center" readingOrder="1"/>
    </xf>
    <xf numFmtId="0" fontId="15" fillId="0" borderId="17" xfId="1" applyFont="1" applyBorder="1" applyAlignment="1">
      <alignment horizontal="center" vertical="center" readingOrder="1"/>
    </xf>
    <xf numFmtId="0" fontId="15" fillId="0" borderId="18" xfId="1" applyFont="1" applyBorder="1" applyAlignment="1">
      <alignment horizontal="center" vertical="center" readingOrder="1"/>
    </xf>
    <xf numFmtId="0" fontId="18" fillId="0" borderId="25" xfId="1" applyFont="1" applyBorder="1" applyAlignment="1">
      <alignment horizontal="center" vertical="center" readingOrder="1"/>
    </xf>
    <xf numFmtId="0" fontId="18" fillId="0" borderId="26" xfId="1" applyFont="1" applyBorder="1" applyAlignment="1">
      <alignment horizontal="center" vertical="center" readingOrder="1"/>
    </xf>
    <xf numFmtId="0" fontId="18" fillId="0" borderId="27" xfId="1" applyFont="1" applyBorder="1" applyAlignment="1">
      <alignment horizontal="center" vertical="center" readingOrder="1"/>
    </xf>
    <xf numFmtId="0" fontId="9" fillId="3" borderId="2" xfId="1" applyFont="1" applyFill="1" applyBorder="1" applyAlignment="1">
      <alignment horizontal="center" vertical="center" wrapText="1"/>
    </xf>
    <xf numFmtId="0" fontId="9" fillId="3" borderId="3" xfId="1" applyFont="1" applyFill="1" applyBorder="1" applyAlignment="1">
      <alignment horizontal="center" vertical="center" wrapText="1"/>
    </xf>
    <xf numFmtId="0" fontId="9" fillId="3" borderId="4" xfId="1" applyFont="1" applyFill="1" applyBorder="1" applyAlignment="1">
      <alignment horizontal="center" vertical="center" wrapText="1"/>
    </xf>
    <xf numFmtId="0" fontId="11" fillId="0" borderId="9" xfId="1" applyFont="1" applyBorder="1" applyAlignment="1">
      <alignment vertical="center" wrapText="1" shrinkToFit="1"/>
    </xf>
    <xf numFmtId="0" fontId="11" fillId="0" borderId="8" xfId="1" applyFont="1" applyBorder="1" applyAlignment="1">
      <alignment vertical="center" wrapText="1" shrinkToFit="1"/>
    </xf>
    <xf numFmtId="0" fontId="11" fillId="0" borderId="10" xfId="1" applyFont="1" applyBorder="1" applyAlignment="1">
      <alignment vertical="center" wrapText="1" shrinkToFit="1"/>
    </xf>
    <xf numFmtId="0" fontId="11" fillId="4" borderId="9" xfId="1" applyFont="1" applyFill="1" applyBorder="1" applyAlignment="1">
      <alignment horizontal="left" vertical="center" wrapText="1"/>
    </xf>
    <xf numFmtId="0" fontId="11" fillId="4" borderId="8" xfId="1" applyFont="1" applyFill="1" applyBorder="1" applyAlignment="1">
      <alignment horizontal="left" vertical="center" wrapText="1"/>
    </xf>
    <xf numFmtId="0" fontId="11" fillId="4" borderId="10" xfId="1" applyFont="1" applyFill="1" applyBorder="1" applyAlignment="1">
      <alignment horizontal="left" vertical="center" wrapText="1"/>
    </xf>
    <xf numFmtId="0" fontId="11" fillId="4" borderId="11" xfId="1" applyFont="1" applyFill="1" applyBorder="1" applyAlignment="1">
      <alignment horizontal="left" vertical="center" wrapText="1"/>
    </xf>
    <xf numFmtId="0" fontId="57" fillId="0" borderId="66" xfId="1" applyFont="1" applyBorder="1" applyAlignment="1">
      <alignment horizontal="left" vertical="center" readingOrder="1"/>
    </xf>
    <xf numFmtId="0" fontId="57" fillId="0" borderId="6" xfId="1" applyFont="1" applyBorder="1" applyAlignment="1">
      <alignment horizontal="left" vertical="center" readingOrder="1"/>
    </xf>
    <xf numFmtId="0" fontId="57" fillId="0" borderId="57" xfId="1" applyFont="1" applyBorder="1" applyAlignment="1">
      <alignment horizontal="left" vertical="center" readingOrder="1"/>
    </xf>
    <xf numFmtId="0" fontId="14" fillId="5" borderId="83" xfId="1" applyFont="1" applyFill="1" applyBorder="1" applyAlignment="1">
      <alignment vertical="center" readingOrder="1"/>
    </xf>
    <xf numFmtId="0" fontId="14" fillId="5" borderId="84" xfId="1" applyFont="1" applyFill="1" applyBorder="1" applyAlignment="1">
      <alignment vertical="center" readingOrder="1"/>
    </xf>
    <xf numFmtId="0" fontId="14" fillId="5" borderId="85" xfId="1" applyFont="1" applyFill="1" applyBorder="1" applyAlignment="1">
      <alignment vertical="center" readingOrder="1"/>
    </xf>
    <xf numFmtId="0" fontId="16" fillId="0" borderId="86" xfId="1" applyFont="1" applyBorder="1" applyAlignment="1">
      <alignment horizontal="left" vertical="top" wrapText="1" readingOrder="1"/>
    </xf>
    <xf numFmtId="0" fontId="16" fillId="0" borderId="87" xfId="1" applyFont="1" applyBorder="1" applyAlignment="1">
      <alignment horizontal="left" vertical="top" wrapText="1" readingOrder="1"/>
    </xf>
    <xf numFmtId="0" fontId="16" fillId="0" borderId="88" xfId="1" applyFont="1" applyBorder="1" applyAlignment="1">
      <alignment horizontal="left" vertical="top" wrapText="1" readingOrder="1"/>
    </xf>
    <xf numFmtId="0" fontId="16" fillId="0" borderId="13" xfId="1" applyFont="1" applyBorder="1" applyAlignment="1">
      <alignment horizontal="left" vertical="top" wrapText="1" readingOrder="1"/>
    </xf>
    <xf numFmtId="0" fontId="16" fillId="0" borderId="6" xfId="1" applyFont="1" applyBorder="1" applyAlignment="1">
      <alignment horizontal="right" vertical="top" wrapText="1" readingOrder="1"/>
    </xf>
    <xf numFmtId="0" fontId="74" fillId="0" borderId="0" xfId="1" applyFont="1" applyFill="1" applyBorder="1" applyAlignment="1">
      <alignment horizontal="left" vertical="center"/>
    </xf>
    <xf numFmtId="0" fontId="74" fillId="0" borderId="33" xfId="1" applyFont="1" applyFill="1" applyBorder="1" applyAlignment="1">
      <alignment horizontal="left" vertical="center"/>
    </xf>
    <xf numFmtId="0" fontId="16" fillId="0" borderId="68" xfId="1" applyFont="1" applyBorder="1" applyAlignment="1">
      <alignment horizontal="left" vertical="center"/>
    </xf>
    <xf numFmtId="0" fontId="73" fillId="0" borderId="0" xfId="1" applyFont="1" applyBorder="1" applyAlignment="1">
      <alignment horizontal="left" vertical="center" shrinkToFit="1"/>
    </xf>
    <xf numFmtId="0" fontId="73" fillId="0" borderId="33" xfId="1" applyFont="1" applyBorder="1" applyAlignment="1">
      <alignment horizontal="left" vertical="center" shrinkToFit="1"/>
    </xf>
    <xf numFmtId="0" fontId="16" fillId="0" borderId="81" xfId="1" applyFont="1" applyBorder="1" applyAlignment="1">
      <alignment horizontal="left" vertical="center"/>
    </xf>
    <xf numFmtId="0" fontId="65" fillId="0" borderId="0" xfId="1" applyFont="1" applyBorder="1" applyAlignment="1">
      <alignment horizontal="left" vertical="center" readingOrder="1"/>
    </xf>
    <xf numFmtId="0" fontId="65" fillId="0" borderId="33" xfId="1" applyFont="1" applyBorder="1" applyAlignment="1">
      <alignment horizontal="left" vertical="center" readingOrder="1"/>
    </xf>
    <xf numFmtId="0" fontId="16" fillId="0" borderId="0" xfId="1" applyFont="1" applyFill="1" applyBorder="1" applyAlignment="1">
      <alignment horizontal="left" vertical="center" wrapText="1"/>
    </xf>
    <xf numFmtId="0" fontId="1" fillId="0" borderId="13" xfId="1" applyFont="1" applyBorder="1" applyAlignment="1">
      <alignment horizontal="center" vertical="center" readingOrder="1"/>
    </xf>
    <xf numFmtId="0" fontId="1" fillId="0" borderId="6" xfId="1" applyFont="1" applyBorder="1" applyAlignment="1">
      <alignment horizontal="center" vertical="center" readingOrder="1"/>
    </xf>
    <xf numFmtId="0" fontId="16" fillId="0" borderId="12" xfId="1" applyFont="1" applyBorder="1" applyAlignment="1">
      <alignment horizontal="left" vertical="center"/>
    </xf>
    <xf numFmtId="0" fontId="16" fillId="0" borderId="13" xfId="1" applyFont="1" applyBorder="1" applyAlignment="1">
      <alignment horizontal="left" vertical="center"/>
    </xf>
    <xf numFmtId="0" fontId="16" fillId="0" borderId="14" xfId="1" applyFont="1" applyBorder="1" applyAlignment="1">
      <alignment horizontal="left" vertical="center"/>
    </xf>
    <xf numFmtId="0" fontId="16" fillId="0" borderId="5" xfId="1" applyFont="1" applyBorder="1" applyAlignment="1">
      <alignment horizontal="left" vertical="center"/>
    </xf>
    <xf numFmtId="0" fontId="16" fillId="0" borderId="6" xfId="1" applyFont="1" applyBorder="1" applyAlignment="1">
      <alignment horizontal="left" vertical="center"/>
    </xf>
    <xf numFmtId="0" fontId="16" fillId="0" borderId="57" xfId="1" applyFont="1" applyBorder="1" applyAlignment="1">
      <alignment horizontal="left" vertical="center"/>
    </xf>
    <xf numFmtId="0" fontId="16" fillId="0" borderId="36" xfId="1" applyFont="1" applyBorder="1" applyAlignment="1">
      <alignment horizontal="center" vertical="center"/>
    </xf>
    <xf numFmtId="0" fontId="16" fillId="0" borderId="38" xfId="1" applyFont="1" applyBorder="1" applyAlignment="1">
      <alignment horizontal="center" vertical="center"/>
    </xf>
    <xf numFmtId="0" fontId="16" fillId="0" borderId="12" xfId="1" applyFont="1" applyFill="1" applyBorder="1" applyAlignment="1">
      <alignment horizontal="left" vertical="center" wrapText="1"/>
    </xf>
    <xf numFmtId="0" fontId="16" fillId="0" borderId="13" xfId="1" applyFont="1" applyFill="1" applyBorder="1" applyAlignment="1">
      <alignment horizontal="left" vertical="center" wrapText="1"/>
    </xf>
    <xf numFmtId="0" fontId="16" fillId="0" borderId="20" xfId="1" applyFont="1" applyFill="1" applyBorder="1" applyAlignment="1">
      <alignment horizontal="left" vertical="center" wrapText="1"/>
    </xf>
    <xf numFmtId="0" fontId="16" fillId="0" borderId="21" xfId="1" applyFont="1" applyFill="1" applyBorder="1" applyAlignment="1">
      <alignment horizontal="left" vertical="center" wrapText="1"/>
    </xf>
    <xf numFmtId="0" fontId="16" fillId="0" borderId="22" xfId="1" applyFont="1" applyFill="1" applyBorder="1" applyAlignment="1">
      <alignment horizontal="left" vertical="center" wrapText="1"/>
    </xf>
    <xf numFmtId="0" fontId="16" fillId="0" borderId="29" xfId="1" applyFont="1" applyFill="1" applyBorder="1" applyAlignment="1">
      <alignment horizontal="left" vertical="center" wrapText="1"/>
    </xf>
    <xf numFmtId="0" fontId="27" fillId="0" borderId="66" xfId="1" applyFont="1" applyBorder="1" applyAlignment="1">
      <alignment horizontal="center" vertical="center"/>
    </xf>
    <xf numFmtId="0" fontId="27" fillId="0" borderId="57" xfId="1" applyFont="1" applyBorder="1" applyAlignment="1">
      <alignment horizontal="center" vertical="center"/>
    </xf>
    <xf numFmtId="0" fontId="16" fillId="0" borderId="6" xfId="1" applyFont="1" applyFill="1" applyBorder="1" applyAlignment="1">
      <alignment horizontal="left" vertical="center" wrapText="1"/>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11" xfId="1" applyFont="1" applyBorder="1" applyAlignment="1">
      <alignment horizontal="center" vertical="center"/>
    </xf>
    <xf numFmtId="0" fontId="16" fillId="0" borderId="0" xfId="1" applyFont="1" applyBorder="1" applyAlignment="1">
      <alignment horizontal="left" vertical="center"/>
    </xf>
    <xf numFmtId="0" fontId="74" fillId="0" borderId="13" xfId="1" applyFont="1" applyBorder="1" applyAlignment="1">
      <alignment horizontal="left" vertical="center" readingOrder="1"/>
    </xf>
    <xf numFmtId="0" fontId="74" fillId="0" borderId="20" xfId="1" applyFont="1" applyBorder="1" applyAlignment="1">
      <alignment horizontal="left" vertical="center" readingOrder="1"/>
    </xf>
    <xf numFmtId="0" fontId="16" fillId="0" borderId="0" xfId="1" applyFont="1" applyBorder="1" applyAlignment="1">
      <alignment horizontal="left" vertical="center" wrapText="1"/>
    </xf>
    <xf numFmtId="0" fontId="16" fillId="0" borderId="12" xfId="1" applyFont="1" applyBorder="1" applyAlignment="1">
      <alignment horizontal="left" vertical="center" wrapText="1"/>
    </xf>
    <xf numFmtId="0" fontId="16" fillId="0" borderId="13" xfId="1" applyFont="1" applyBorder="1" applyAlignment="1">
      <alignment horizontal="left" vertical="center" wrapText="1"/>
    </xf>
    <xf numFmtId="0" fontId="16" fillId="0" borderId="14" xfId="1" applyFont="1" applyBorder="1" applyAlignment="1">
      <alignment horizontal="left" vertical="center" wrapText="1"/>
    </xf>
    <xf numFmtId="0" fontId="16" fillId="0" borderId="30" xfId="1" applyFont="1" applyBorder="1" applyAlignment="1">
      <alignment horizontal="left" vertical="center" wrapText="1"/>
    </xf>
    <xf numFmtId="0" fontId="16" fillId="0" borderId="31" xfId="1" applyFont="1" applyBorder="1" applyAlignment="1">
      <alignment horizontal="left" vertical="center" wrapText="1"/>
    </xf>
    <xf numFmtId="0" fontId="16" fillId="0" borderId="21" xfId="1" applyFont="1" applyBorder="1" applyAlignment="1">
      <alignment horizontal="left" vertical="center" wrapText="1"/>
    </xf>
    <xf numFmtId="0" fontId="16" fillId="0" borderId="22" xfId="1" applyFont="1" applyBorder="1" applyAlignment="1">
      <alignment horizontal="left" vertical="center" wrapText="1"/>
    </xf>
    <xf numFmtId="0" fontId="16" fillId="0" borderId="23" xfId="1" applyFont="1" applyBorder="1" applyAlignment="1">
      <alignment horizontal="left" vertical="center" wrapText="1"/>
    </xf>
    <xf numFmtId="0" fontId="16" fillId="0" borderId="32" xfId="1" applyFont="1" applyBorder="1" applyAlignment="1">
      <alignment horizontal="center" vertical="center" wrapText="1"/>
    </xf>
    <xf numFmtId="0" fontId="16" fillId="0" borderId="31" xfId="1" applyFont="1" applyBorder="1" applyAlignment="1">
      <alignment horizontal="center" vertical="center" wrapText="1"/>
    </xf>
    <xf numFmtId="0" fontId="16" fillId="0" borderId="19" xfId="1" applyFont="1" applyBorder="1" applyAlignment="1">
      <alignment horizontal="left" vertical="center"/>
    </xf>
    <xf numFmtId="0" fontId="16" fillId="0" borderId="32" xfId="1" applyFont="1" applyBorder="1" applyAlignment="1">
      <alignment horizontal="left" vertical="center"/>
    </xf>
    <xf numFmtId="0" fontId="16" fillId="0" borderId="28" xfId="1" applyFont="1" applyBorder="1" applyAlignment="1">
      <alignment horizontal="left" vertical="center"/>
    </xf>
    <xf numFmtId="0" fontId="16" fillId="0" borderId="22" xfId="1" applyFont="1" applyBorder="1" applyAlignment="1">
      <alignment horizontal="left" vertical="center"/>
    </xf>
    <xf numFmtId="0" fontId="13" fillId="0" borderId="59" xfId="1" applyFont="1" applyBorder="1" applyAlignment="1">
      <alignment horizontal="left" vertical="center"/>
    </xf>
    <xf numFmtId="0" fontId="19" fillId="0" borderId="36" xfId="1" applyFont="1" applyBorder="1" applyAlignment="1">
      <alignment horizontal="left" vertical="center"/>
    </xf>
    <xf numFmtId="0" fontId="19" fillId="0" borderId="37" xfId="1" applyFont="1" applyBorder="1" applyAlignment="1">
      <alignment horizontal="left" vertical="center"/>
    </xf>
    <xf numFmtId="0" fontId="19" fillId="0" borderId="42" xfId="1" applyFont="1" applyBorder="1" applyAlignment="1">
      <alignment horizontal="left" vertical="center"/>
    </xf>
    <xf numFmtId="0" fontId="16" fillId="0" borderId="32" xfId="1" applyFont="1" applyBorder="1" applyAlignment="1">
      <alignment vertical="center"/>
    </xf>
    <xf numFmtId="0" fontId="16" fillId="0" borderId="0" xfId="1" applyFont="1" applyBorder="1" applyAlignment="1">
      <alignment vertical="center"/>
    </xf>
    <xf numFmtId="0" fontId="16" fillId="0" borderId="31" xfId="1" applyFont="1" applyBorder="1" applyAlignment="1">
      <alignment vertical="center"/>
    </xf>
    <xf numFmtId="0" fontId="16" fillId="0" borderId="28" xfId="1" applyFont="1" applyBorder="1" applyAlignment="1">
      <alignment vertical="center"/>
    </xf>
    <xf numFmtId="0" fontId="16" fillId="0" borderId="22" xfId="1" applyFont="1" applyBorder="1" applyAlignment="1">
      <alignment vertical="center"/>
    </xf>
    <xf numFmtId="0" fontId="16" fillId="0" borderId="23" xfId="1" applyFont="1" applyBorder="1" applyAlignment="1">
      <alignment vertical="center"/>
    </xf>
    <xf numFmtId="0" fontId="16" fillId="0" borderId="14" xfId="1" applyFont="1" applyBorder="1" applyAlignment="1">
      <alignment horizontal="center" vertical="center"/>
    </xf>
    <xf numFmtId="0" fontId="16" fillId="0" borderId="39" xfId="1" applyFont="1" applyBorder="1" applyAlignment="1">
      <alignment horizontal="center" vertical="center"/>
    </xf>
    <xf numFmtId="0" fontId="16" fillId="0" borderId="37" xfId="1" applyFont="1" applyBorder="1" applyAlignment="1">
      <alignment vertical="center"/>
    </xf>
    <xf numFmtId="0" fontId="16" fillId="0" borderId="42" xfId="1" applyFont="1" applyBorder="1" applyAlignment="1">
      <alignment vertical="center"/>
    </xf>
    <xf numFmtId="0" fontId="16" fillId="0" borderId="30" xfId="1" applyFont="1" applyBorder="1" applyAlignment="1">
      <alignment horizontal="center" vertical="center"/>
    </xf>
    <xf numFmtId="0" fontId="16" fillId="0" borderId="31" xfId="1" applyFont="1" applyBorder="1" applyAlignment="1">
      <alignment horizontal="center" vertical="center"/>
    </xf>
    <xf numFmtId="0" fontId="19" fillId="0" borderId="20" xfId="1" applyFont="1" applyBorder="1" applyAlignment="1">
      <alignment horizontal="left" vertical="center"/>
    </xf>
    <xf numFmtId="0" fontId="16" fillId="0" borderId="21" xfId="1" applyFont="1" applyFill="1" applyBorder="1" applyAlignment="1">
      <alignment horizontal="left" vertical="center"/>
    </xf>
    <xf numFmtId="0" fontId="16" fillId="0" borderId="22" xfId="1" applyFont="1" applyFill="1" applyBorder="1" applyAlignment="1">
      <alignment horizontal="left" vertical="center"/>
    </xf>
    <xf numFmtId="0" fontId="16" fillId="0" borderId="29" xfId="1" applyFont="1" applyFill="1" applyBorder="1" applyAlignment="1">
      <alignment horizontal="left" vertical="center"/>
    </xf>
    <xf numFmtId="0" fontId="16" fillId="0" borderId="48" xfId="1" applyFont="1" applyFill="1" applyBorder="1" applyAlignment="1">
      <alignment horizontal="left" vertical="center" wrapText="1"/>
    </xf>
    <xf numFmtId="0" fontId="16" fillId="0" borderId="49" xfId="1" applyFont="1" applyFill="1" applyBorder="1" applyAlignment="1">
      <alignment horizontal="left" vertical="center" wrapText="1"/>
    </xf>
    <xf numFmtId="0" fontId="16" fillId="0" borderId="50" xfId="1" applyFont="1" applyFill="1" applyBorder="1" applyAlignment="1">
      <alignment horizontal="left" vertical="center" wrapText="1"/>
    </xf>
    <xf numFmtId="0" fontId="16" fillId="0" borderId="73" xfId="1" applyFont="1" applyBorder="1" applyAlignment="1">
      <alignment horizontal="center" vertical="center" textRotation="255"/>
    </xf>
    <xf numFmtId="0" fontId="16" fillId="0" borderId="77" xfId="1" applyFont="1" applyBorder="1" applyAlignment="1">
      <alignment horizontal="center" vertical="center" textRotation="255"/>
    </xf>
    <xf numFmtId="0" fontId="16" fillId="0" borderId="79" xfId="1" applyFont="1" applyBorder="1" applyAlignment="1">
      <alignment horizontal="center" vertical="center" textRotation="255"/>
    </xf>
    <xf numFmtId="0" fontId="16" fillId="0" borderId="19" xfId="1" applyFont="1" applyBorder="1" applyAlignment="1">
      <alignment vertical="center" wrapText="1"/>
    </xf>
    <xf numFmtId="0" fontId="16" fillId="0" borderId="13" xfId="1" applyFont="1" applyBorder="1" applyAlignment="1">
      <alignment vertical="center" wrapText="1"/>
    </xf>
    <xf numFmtId="0" fontId="16" fillId="0" borderId="14" xfId="1" applyFont="1" applyBorder="1" applyAlignment="1">
      <alignment vertical="center" wrapText="1"/>
    </xf>
    <xf numFmtId="0" fontId="16" fillId="0" borderId="28" xfId="1" applyFont="1" applyBorder="1" applyAlignment="1">
      <alignment vertical="center" wrapText="1"/>
    </xf>
    <xf numFmtId="0" fontId="16" fillId="0" borderId="22" xfId="1" applyFont="1" applyBorder="1" applyAlignment="1">
      <alignment vertical="center" wrapText="1"/>
    </xf>
    <xf numFmtId="0" fontId="16" fillId="0" borderId="23" xfId="1" applyFont="1" applyBorder="1" applyAlignment="1">
      <alignment vertical="center" wrapText="1"/>
    </xf>
    <xf numFmtId="0" fontId="16" fillId="0" borderId="36" xfId="1" applyFont="1" applyBorder="1" applyAlignment="1">
      <alignment horizontal="center" vertical="center" wrapText="1"/>
    </xf>
    <xf numFmtId="0" fontId="16" fillId="0" borderId="38" xfId="1" applyFont="1" applyBorder="1" applyAlignment="1">
      <alignment horizontal="center" vertical="center" wrapText="1"/>
    </xf>
    <xf numFmtId="0" fontId="16" fillId="0" borderId="21" xfId="1" applyFont="1" applyBorder="1" applyAlignment="1">
      <alignment horizontal="center" vertical="center"/>
    </xf>
    <xf numFmtId="0" fontId="16" fillId="0" borderId="23" xfId="1" applyFont="1" applyBorder="1" applyAlignment="1">
      <alignment horizontal="center" vertical="center"/>
    </xf>
    <xf numFmtId="0" fontId="19" fillId="0" borderId="74" xfId="1" applyFont="1" applyBorder="1" applyAlignment="1">
      <alignment horizontal="left" vertical="center"/>
    </xf>
    <xf numFmtId="0" fontId="19" fillId="0" borderId="75" xfId="1" applyFont="1" applyBorder="1" applyAlignment="1">
      <alignment horizontal="left" vertical="center"/>
    </xf>
    <xf numFmtId="0" fontId="19" fillId="0" borderId="76" xfId="1" applyFont="1" applyBorder="1" applyAlignment="1">
      <alignment horizontal="left" vertical="center"/>
    </xf>
    <xf numFmtId="0" fontId="40" fillId="0" borderId="51" xfId="1" applyFont="1" applyBorder="1" applyAlignment="1">
      <alignment horizontal="center" vertical="center"/>
    </xf>
    <xf numFmtId="0" fontId="16" fillId="0" borderId="52" xfId="1" applyFont="1" applyBorder="1" applyAlignment="1">
      <alignment horizontal="center" vertical="center"/>
    </xf>
    <xf numFmtId="0" fontId="16" fillId="0" borderId="53" xfId="1" applyFont="1" applyBorder="1" applyAlignment="1">
      <alignment horizontal="center" vertical="center"/>
    </xf>
    <xf numFmtId="0" fontId="16" fillId="0" borderId="5" xfId="1" applyFont="1" applyBorder="1" applyAlignment="1">
      <alignment horizontal="center" vertical="center"/>
    </xf>
    <xf numFmtId="0" fontId="16" fillId="0" borderId="6" xfId="1" applyFont="1" applyBorder="1" applyAlignment="1">
      <alignment horizontal="center" vertical="center"/>
    </xf>
    <xf numFmtId="0" fontId="16" fillId="0" borderId="57" xfId="1" applyFont="1" applyBorder="1" applyAlignment="1">
      <alignment horizontal="center" vertical="center"/>
    </xf>
    <xf numFmtId="0" fontId="16" fillId="0" borderId="78" xfId="1" applyFont="1" applyBorder="1" applyAlignment="1">
      <alignment horizontal="center" vertical="center"/>
    </xf>
    <xf numFmtId="0" fontId="16" fillId="0" borderId="54" xfId="1" applyFont="1" applyBorder="1" applyAlignment="1">
      <alignment horizontal="center" vertical="center"/>
    </xf>
    <xf numFmtId="0" fontId="16" fillId="0" borderId="66" xfId="1" applyFont="1" applyBorder="1" applyAlignment="1">
      <alignment horizontal="center" vertical="center"/>
    </xf>
    <xf numFmtId="0" fontId="16" fillId="0" borderId="1" xfId="1" applyFont="1" applyBorder="1" applyAlignment="1">
      <alignment horizontal="center" vertical="center"/>
    </xf>
    <xf numFmtId="0" fontId="27" fillId="0" borderId="22" xfId="1" applyFont="1" applyBorder="1" applyAlignment="1">
      <alignment vertical="center" wrapText="1"/>
    </xf>
    <xf numFmtId="0" fontId="27" fillId="0" borderId="22" xfId="1" applyFont="1" applyBorder="1" applyAlignment="1">
      <alignment vertical="center"/>
    </xf>
    <xf numFmtId="0" fontId="27" fillId="0" borderId="23" xfId="1" applyFont="1" applyBorder="1" applyAlignment="1">
      <alignment vertical="center"/>
    </xf>
    <xf numFmtId="0" fontId="23" fillId="0" borderId="37" xfId="1" applyFont="1" applyBorder="1" applyAlignment="1">
      <alignment horizontal="left" vertical="center" shrinkToFit="1"/>
    </xf>
    <xf numFmtId="0" fontId="23" fillId="0" borderId="38" xfId="1" applyFont="1" applyBorder="1" applyAlignment="1">
      <alignment horizontal="left" vertical="center" shrinkToFit="1"/>
    </xf>
    <xf numFmtId="0" fontId="19" fillId="0" borderId="46" xfId="1" applyFont="1" applyBorder="1" applyAlignment="1">
      <alignment horizontal="left" vertical="center" readingOrder="1"/>
    </xf>
    <xf numFmtId="0" fontId="19" fillId="0" borderId="44" xfId="1" applyFont="1" applyBorder="1" applyAlignment="1">
      <alignment horizontal="left" vertical="center" readingOrder="1"/>
    </xf>
    <xf numFmtId="0" fontId="19" fillId="0" borderId="47" xfId="1" applyFont="1" applyBorder="1" applyAlignment="1">
      <alignment horizontal="left" vertical="center" readingOrder="1"/>
    </xf>
    <xf numFmtId="0" fontId="21" fillId="0" borderId="19" xfId="1" applyFont="1" applyBorder="1" applyAlignment="1">
      <alignment horizontal="left" vertical="center" readingOrder="1"/>
    </xf>
    <xf numFmtId="0" fontId="21" fillId="0" borderId="13" xfId="1" applyFont="1" applyBorder="1" applyAlignment="1">
      <alignment horizontal="left" vertical="center" readingOrder="1"/>
    </xf>
    <xf numFmtId="0" fontId="16" fillId="0" borderId="13" xfId="1" applyFont="1" applyBorder="1" applyAlignment="1">
      <alignment horizontal="left" vertical="center" readingOrder="1"/>
    </xf>
    <xf numFmtId="0" fontId="21" fillId="0" borderId="20" xfId="1" applyFont="1" applyBorder="1" applyAlignment="1">
      <alignment horizontal="left" vertical="center" readingOrder="1"/>
    </xf>
    <xf numFmtId="0" fontId="14" fillId="0" borderId="12" xfId="1" applyFont="1" applyBorder="1" applyAlignment="1">
      <alignment horizontal="left" vertical="center" wrapText="1"/>
    </xf>
    <xf numFmtId="0" fontId="14" fillId="0" borderId="30" xfId="1" applyFont="1" applyBorder="1" applyAlignment="1">
      <alignment horizontal="left" vertical="center" wrapText="1"/>
    </xf>
    <xf numFmtId="0" fontId="19" fillId="0" borderId="34" xfId="1" applyFont="1" applyBorder="1" applyAlignment="1">
      <alignment horizontal="center" vertical="center" wrapText="1"/>
    </xf>
    <xf numFmtId="0" fontId="19" fillId="0" borderId="24" xfId="1" applyFont="1" applyBorder="1" applyAlignment="1">
      <alignment horizontal="center" vertical="center" wrapText="1"/>
    </xf>
    <xf numFmtId="0" fontId="21" fillId="0" borderId="19" xfId="1" applyFont="1" applyBorder="1" applyAlignment="1">
      <alignment horizontal="center" vertical="center" readingOrder="1"/>
    </xf>
    <xf numFmtId="0" fontId="43" fillId="0" borderId="13" xfId="1" applyFont="1" applyBorder="1" applyAlignment="1">
      <alignment horizontal="center" vertical="center" readingOrder="1"/>
    </xf>
    <xf numFmtId="0" fontId="43" fillId="0" borderId="32" xfId="1" applyFont="1" applyBorder="1" applyAlignment="1">
      <alignment horizontal="center" vertical="center" readingOrder="1"/>
    </xf>
    <xf numFmtId="0" fontId="43" fillId="0" borderId="0" xfId="1" applyFont="1" applyBorder="1" applyAlignment="1">
      <alignment horizontal="center" vertical="center" readingOrder="1"/>
    </xf>
    <xf numFmtId="0" fontId="43" fillId="0" borderId="28" xfId="1" applyFont="1" applyBorder="1" applyAlignment="1">
      <alignment horizontal="center" vertical="center" readingOrder="1"/>
    </xf>
    <xf numFmtId="0" fontId="43" fillId="0" borderId="22" xfId="1" applyFont="1" applyBorder="1" applyAlignment="1">
      <alignment horizontal="center" vertical="center" readingOrder="1"/>
    </xf>
    <xf numFmtId="0" fontId="21" fillId="0" borderId="32" xfId="1" applyFont="1" applyBorder="1" applyAlignment="1">
      <alignment vertical="center" wrapText="1" readingOrder="1"/>
    </xf>
    <xf numFmtId="0" fontId="21" fillId="0" borderId="0" xfId="1" applyFont="1" applyAlignment="1">
      <alignment vertical="center" wrapText="1" readingOrder="1"/>
    </xf>
    <xf numFmtId="0" fontId="21" fillId="0" borderId="33" xfId="1" applyFont="1" applyBorder="1" applyAlignment="1">
      <alignment vertical="center" wrapText="1" readingOrder="1"/>
    </xf>
    <xf numFmtId="0" fontId="21" fillId="0" borderId="28" xfId="1" applyFont="1" applyBorder="1" applyAlignment="1">
      <alignment vertical="center" wrapText="1" readingOrder="1"/>
    </xf>
    <xf numFmtId="0" fontId="21" fillId="0" borderId="22" xfId="1" applyFont="1" applyBorder="1" applyAlignment="1">
      <alignment vertical="center" wrapText="1" readingOrder="1"/>
    </xf>
    <xf numFmtId="0" fontId="21" fillId="0" borderId="29" xfId="1" applyFont="1" applyBorder="1" applyAlignment="1">
      <alignment vertical="center" wrapText="1" readingOrder="1"/>
    </xf>
    <xf numFmtId="0" fontId="13" fillId="0" borderId="19" xfId="1" applyFont="1" applyBorder="1" applyAlignment="1">
      <alignment horizontal="center" vertical="center" shrinkToFit="1"/>
    </xf>
    <xf numFmtId="0" fontId="13" fillId="0" borderId="13" xfId="1" applyFont="1" applyBorder="1" applyAlignment="1">
      <alignment horizontal="center" vertical="center" shrinkToFit="1"/>
    </xf>
    <xf numFmtId="0" fontId="13" fillId="0" borderId="14" xfId="1" applyFont="1" applyBorder="1" applyAlignment="1">
      <alignment horizontal="center" vertical="center" shrinkToFit="1"/>
    </xf>
    <xf numFmtId="0" fontId="14" fillId="0" borderId="12" xfId="1" applyFont="1" applyBorder="1" applyAlignment="1">
      <alignment horizontal="left" vertical="center"/>
    </xf>
    <xf numFmtId="0" fontId="14" fillId="0" borderId="30" xfId="1" applyFont="1" applyBorder="1" applyAlignment="1">
      <alignment horizontal="left" vertical="center"/>
    </xf>
    <xf numFmtId="0" fontId="14" fillId="0" borderId="21" xfId="1" applyFont="1" applyBorder="1" applyAlignment="1">
      <alignment horizontal="left" vertical="center"/>
    </xf>
    <xf numFmtId="0" fontId="14" fillId="0" borderId="13" xfId="1" applyFont="1" applyBorder="1" applyAlignment="1">
      <alignment horizontal="left" vertical="center"/>
    </xf>
    <xf numFmtId="0" fontId="14" fillId="0" borderId="14" xfId="1" applyFont="1" applyBorder="1" applyAlignment="1">
      <alignment horizontal="left" vertical="center"/>
    </xf>
    <xf numFmtId="0" fontId="14" fillId="0" borderId="0" xfId="1" applyFont="1" applyBorder="1" applyAlignment="1">
      <alignment horizontal="left" vertical="center"/>
    </xf>
    <xf numFmtId="0" fontId="14" fillId="0" borderId="31" xfId="1" applyFont="1" applyBorder="1" applyAlignment="1">
      <alignment horizontal="left" vertical="center"/>
    </xf>
    <xf numFmtId="0" fontId="14" fillId="0" borderId="22" xfId="1" applyFont="1" applyBorder="1" applyAlignment="1">
      <alignment horizontal="left" vertical="center"/>
    </xf>
    <xf numFmtId="0" fontId="14" fillId="0" borderId="23" xfId="1" applyFont="1" applyBorder="1" applyAlignment="1">
      <alignment horizontal="left" vertical="center"/>
    </xf>
    <xf numFmtId="0" fontId="13" fillId="0" borderId="13" xfId="1" applyFont="1" applyBorder="1" applyAlignment="1">
      <alignment horizontal="center" vertical="center" readingOrder="1"/>
    </xf>
    <xf numFmtId="0" fontId="13" fillId="0" borderId="20" xfId="1" applyFont="1" applyBorder="1" applyAlignment="1">
      <alignment horizontal="center" vertical="center" readingOrder="1"/>
    </xf>
    <xf numFmtId="0" fontId="21" fillId="0" borderId="25" xfId="1" applyFont="1" applyBorder="1" applyAlignment="1">
      <alignment horizontal="center" vertical="center" readingOrder="1"/>
    </xf>
    <xf numFmtId="0" fontId="21" fillId="0" borderId="26" xfId="1" applyFont="1" applyBorder="1" applyAlignment="1">
      <alignment horizontal="center" vertical="center" readingOrder="1"/>
    </xf>
    <xf numFmtId="0" fontId="21" fillId="0" borderId="27" xfId="1" applyFont="1" applyBorder="1" applyAlignment="1">
      <alignment horizontal="center" vertical="center" readingOrder="1"/>
    </xf>
    <xf numFmtId="0" fontId="13" fillId="0" borderId="29" xfId="1" applyFont="1" applyBorder="1" applyAlignment="1">
      <alignment vertical="center" readingOrder="1"/>
    </xf>
    <xf numFmtId="0" fontId="14" fillId="0" borderId="19" xfId="1" applyFont="1" applyBorder="1" applyAlignment="1">
      <alignment horizontal="center" vertical="center" shrinkToFit="1"/>
    </xf>
    <xf numFmtId="0" fontId="14" fillId="0" borderId="14" xfId="1" applyFont="1" applyBorder="1" applyAlignment="1">
      <alignment horizontal="center" vertical="center" shrinkToFit="1"/>
    </xf>
    <xf numFmtId="0" fontId="14" fillId="0" borderId="28" xfId="1" applyFont="1" applyBorder="1" applyAlignment="1">
      <alignment horizontal="center" vertical="center" shrinkToFit="1"/>
    </xf>
    <xf numFmtId="0" fontId="14" fillId="0" borderId="23" xfId="1" applyFont="1" applyBorder="1" applyAlignment="1">
      <alignment horizontal="center" vertical="center" shrinkToFit="1"/>
    </xf>
    <xf numFmtId="0" fontId="21" fillId="0" borderId="9" xfId="1" applyFont="1" applyBorder="1" applyAlignment="1">
      <alignment horizontal="left" vertical="center" readingOrder="1"/>
    </xf>
    <xf numFmtId="0" fontId="21" fillId="0" borderId="8" xfId="1" applyFont="1" applyBorder="1" applyAlignment="1">
      <alignment horizontal="left" vertical="center" readingOrder="1"/>
    </xf>
    <xf numFmtId="0" fontId="21" fillId="0" borderId="10" xfId="1" applyFont="1" applyBorder="1" applyAlignment="1">
      <alignment horizontal="left" vertical="center" readingOrder="1"/>
    </xf>
    <xf numFmtId="0" fontId="14" fillId="0" borderId="8" xfId="1" applyFont="1" applyBorder="1" applyAlignment="1">
      <alignment horizontal="left" vertical="center" wrapText="1" readingOrder="1"/>
    </xf>
    <xf numFmtId="0" fontId="14" fillId="0" borderId="10" xfId="1" applyFont="1" applyBorder="1" applyAlignment="1">
      <alignment horizontal="left" vertical="center" wrapText="1" readingOrder="1"/>
    </xf>
    <xf numFmtId="0" fontId="80" fillId="0" borderId="9" xfId="1" applyFont="1" applyBorder="1" applyAlignment="1">
      <alignment horizontal="left" vertical="center" wrapText="1" shrinkToFit="1"/>
    </xf>
    <xf numFmtId="0" fontId="80" fillId="0" borderId="8" xfId="1" applyFont="1" applyBorder="1" applyAlignment="1">
      <alignment horizontal="left" vertical="center" shrinkToFit="1"/>
    </xf>
    <xf numFmtId="0" fontId="80" fillId="0" borderId="10" xfId="1" applyFont="1" applyBorder="1" applyAlignment="1">
      <alignment horizontal="left" vertical="center" shrinkToFit="1"/>
    </xf>
    <xf numFmtId="0" fontId="14" fillId="0" borderId="9" xfId="1" applyFont="1" applyBorder="1" applyAlignment="1">
      <alignment horizontal="center" vertical="center" wrapText="1" shrinkToFit="1"/>
    </xf>
    <xf numFmtId="0" fontId="14" fillId="0" borderId="10" xfId="1" applyFont="1" applyBorder="1" applyAlignment="1">
      <alignment horizontal="center" vertical="center" shrinkToFit="1"/>
    </xf>
    <xf numFmtId="0" fontId="37" fillId="0" borderId="0" xfId="1" applyFont="1" applyBorder="1" applyAlignment="1">
      <alignment horizontal="center" vertical="center"/>
    </xf>
    <xf numFmtId="0" fontId="4" fillId="0" borderId="0" xfId="1" applyFont="1" applyAlignment="1">
      <alignment horizontal="center" vertical="center" wrapText="1" readingOrder="1"/>
    </xf>
    <xf numFmtId="0" fontId="9" fillId="3" borderId="58" xfId="1" applyFont="1" applyFill="1" applyBorder="1" applyAlignment="1">
      <alignment horizontal="center" vertical="center" readingOrder="1"/>
    </xf>
    <xf numFmtId="0" fontId="9" fillId="3" borderId="59" xfId="1" applyFont="1" applyFill="1" applyBorder="1" applyAlignment="1">
      <alignment horizontal="center" vertical="center" readingOrder="1"/>
    </xf>
    <xf numFmtId="0" fontId="9" fillId="3" borderId="60" xfId="1" applyFont="1" applyFill="1" applyBorder="1" applyAlignment="1">
      <alignment horizontal="center" vertical="center" readingOrder="1"/>
    </xf>
    <xf numFmtId="0" fontId="4" fillId="0" borderId="5" xfId="1" applyFont="1" applyFill="1" applyBorder="1" applyAlignment="1">
      <alignment horizontal="center" vertical="center" shrinkToFit="1"/>
    </xf>
    <xf numFmtId="0" fontId="79" fillId="0" borderId="6" xfId="1" applyFont="1" applyFill="1" applyBorder="1" applyAlignment="1">
      <alignment horizontal="center" vertical="center" shrinkToFit="1"/>
    </xf>
    <xf numFmtId="0" fontId="17" fillId="4" borderId="9" xfId="1" applyFont="1" applyFill="1" applyBorder="1" applyAlignment="1">
      <alignment horizontal="center" vertical="center" readingOrder="1"/>
    </xf>
    <xf numFmtId="0" fontId="17" fillId="4" borderId="8" xfId="1" applyFont="1" applyFill="1" applyBorder="1" applyAlignment="1">
      <alignment horizontal="center" vertical="center" readingOrder="1"/>
    </xf>
    <xf numFmtId="0" fontId="17" fillId="4" borderId="10" xfId="1" applyFont="1" applyFill="1" applyBorder="1" applyAlignment="1">
      <alignment horizontal="center" vertical="center" readingOrder="1"/>
    </xf>
    <xf numFmtId="0" fontId="34" fillId="0" borderId="8" xfId="1" applyFont="1" applyBorder="1" applyAlignment="1">
      <alignment horizontal="center" vertical="center" wrapText="1"/>
    </xf>
    <xf numFmtId="0" fontId="34" fillId="0" borderId="10" xfId="1" applyFont="1" applyBorder="1" applyAlignment="1">
      <alignment horizontal="center" vertical="center"/>
    </xf>
    <xf numFmtId="0" fontId="95" fillId="0" borderId="0" xfId="1" applyFont="1" applyBorder="1" applyAlignment="1">
      <alignment horizontal="left" vertical="center" shrinkToFit="1"/>
    </xf>
    <xf numFmtId="0" fontId="95" fillId="0" borderId="33" xfId="1" applyFont="1" applyBorder="1" applyAlignment="1">
      <alignment horizontal="left" vertical="center" shrinkToFit="1"/>
    </xf>
    <xf numFmtId="0" fontId="96" fillId="0" borderId="0" xfId="1" applyFont="1" applyBorder="1" applyAlignment="1">
      <alignment horizontal="left" vertical="center" readingOrder="1"/>
    </xf>
    <xf numFmtId="0" fontId="96" fillId="0" borderId="33" xfId="1" applyFont="1" applyBorder="1" applyAlignment="1">
      <alignment horizontal="left" vertical="center" readingOrder="1"/>
    </xf>
    <xf numFmtId="0" fontId="94" fillId="0" borderId="13" xfId="1" applyFont="1" applyBorder="1" applyAlignment="1">
      <alignment horizontal="left" vertical="center" readingOrder="1"/>
    </xf>
    <xf numFmtId="0" fontId="94" fillId="0" borderId="20" xfId="1" applyFont="1" applyBorder="1" applyAlignment="1">
      <alignment horizontal="left" vertical="center" readingOrder="1"/>
    </xf>
    <xf numFmtId="0" fontId="94" fillId="0" borderId="0" xfId="1" applyFont="1" applyFill="1" applyBorder="1" applyAlignment="1">
      <alignment horizontal="left" vertical="center"/>
    </xf>
    <xf numFmtId="0" fontId="94" fillId="0" borderId="33" xfId="1" applyFont="1" applyFill="1" applyBorder="1" applyAlignment="1">
      <alignment horizontal="left" vertical="center"/>
    </xf>
    <xf numFmtId="0" fontId="46" fillId="0" borderId="20" xfId="1" applyFont="1" applyBorder="1" applyAlignment="1">
      <alignment horizontal="center" vertical="center" readingOrder="1"/>
    </xf>
    <xf numFmtId="0" fontId="46" fillId="0" borderId="1" xfId="1" applyFont="1" applyBorder="1" applyAlignment="1">
      <alignment horizontal="center" vertical="center" readingOrder="1"/>
    </xf>
    <xf numFmtId="0" fontId="13" fillId="0" borderId="0" xfId="1" applyFont="1" applyFill="1" applyBorder="1" applyAlignment="1">
      <alignment horizontal="left" vertical="center" readingOrder="1"/>
    </xf>
    <xf numFmtId="0" fontId="34" fillId="5" borderId="21" xfId="1" applyFont="1" applyFill="1" applyBorder="1" applyAlignment="1">
      <alignment horizontal="center" vertical="center" readingOrder="1"/>
    </xf>
    <xf numFmtId="0" fontId="34" fillId="5" borderId="22" xfId="1" applyFont="1" applyFill="1" applyBorder="1" applyAlignment="1">
      <alignment horizontal="center" vertical="center" readingOrder="1"/>
    </xf>
    <xf numFmtId="0" fontId="34" fillId="5" borderId="29" xfId="1" applyFont="1" applyFill="1" applyBorder="1" applyAlignment="1">
      <alignment horizontal="center" vertical="center" readingOrder="1"/>
    </xf>
    <xf numFmtId="0" fontId="16" fillId="0" borderId="12" xfId="1" applyFont="1" applyBorder="1" applyAlignment="1">
      <alignment horizontal="left" vertical="top" wrapText="1" readingOrder="1"/>
    </xf>
    <xf numFmtId="0" fontId="16" fillId="0" borderId="20" xfId="1" applyFont="1" applyBorder="1" applyAlignment="1">
      <alignment horizontal="left" vertical="top" wrapText="1" readingOrder="1"/>
    </xf>
    <xf numFmtId="0" fontId="16" fillId="0" borderId="6" xfId="1" applyFont="1" applyBorder="1" applyAlignment="1">
      <alignment horizontal="center" vertical="top" wrapText="1" readingOrder="1"/>
    </xf>
    <xf numFmtId="0" fontId="14" fillId="0" borderId="33" xfId="1" applyFont="1" applyBorder="1" applyAlignment="1">
      <alignment horizontal="left" vertical="center"/>
    </xf>
    <xf numFmtId="0" fontId="13" fillId="0" borderId="95" xfId="1" applyFont="1" applyFill="1" applyBorder="1" applyAlignment="1">
      <alignment horizontal="left" vertical="center" readingOrder="1"/>
    </xf>
    <xf numFmtId="0" fontId="16" fillId="0" borderId="33" xfId="1" applyFont="1" applyBorder="1" applyAlignment="1">
      <alignment horizontal="left" vertical="center"/>
    </xf>
    <xf numFmtId="0" fontId="16" fillId="0" borderId="0" xfId="1" applyFont="1" applyFill="1" applyBorder="1" applyAlignment="1">
      <alignment horizontal="left" vertical="top" wrapText="1"/>
    </xf>
    <xf numFmtId="0" fontId="16" fillId="0" borderId="33" xfId="1" applyFont="1" applyFill="1" applyBorder="1" applyAlignment="1">
      <alignment horizontal="left" vertical="top" wrapText="1"/>
    </xf>
    <xf numFmtId="0" fontId="16" fillId="0" borderId="0" xfId="1" applyFont="1" applyFill="1" applyBorder="1" applyAlignment="1">
      <alignment horizontal="center" vertical="center" shrinkToFit="1"/>
    </xf>
    <xf numFmtId="0" fontId="16" fillId="0" borderId="43" xfId="1" applyFont="1" applyFill="1" applyBorder="1" applyAlignment="1">
      <alignment horizontal="center" vertical="center" shrinkToFit="1"/>
    </xf>
    <xf numFmtId="0" fontId="16" fillId="0" borderId="44" xfId="1" applyFont="1" applyFill="1" applyBorder="1" applyAlignment="1">
      <alignment horizontal="center" vertical="center" shrinkToFit="1"/>
    </xf>
    <xf numFmtId="0" fontId="16" fillId="0" borderId="45" xfId="1" applyFont="1" applyFill="1" applyBorder="1" applyAlignment="1">
      <alignment horizontal="center" vertical="center" shrinkToFit="1"/>
    </xf>
    <xf numFmtId="0" fontId="45" fillId="0" borderId="44" xfId="1" applyFont="1" applyFill="1" applyBorder="1" applyAlignment="1">
      <alignment horizontal="left" vertical="center"/>
    </xf>
    <xf numFmtId="0" fontId="45" fillId="0" borderId="47" xfId="1" applyFont="1" applyFill="1" applyBorder="1" applyAlignment="1">
      <alignment horizontal="left" vertical="center"/>
    </xf>
    <xf numFmtId="0" fontId="19" fillId="0" borderId="19" xfId="1" applyFont="1" applyFill="1" applyBorder="1" applyAlignment="1">
      <alignment horizontal="left" vertical="center"/>
    </xf>
    <xf numFmtId="0" fontId="19" fillId="0" borderId="13" xfId="1" applyFont="1" applyFill="1" applyBorder="1" applyAlignment="1">
      <alignment horizontal="left" vertical="center"/>
    </xf>
    <xf numFmtId="0" fontId="19" fillId="0" borderId="20" xfId="1" applyFont="1" applyFill="1" applyBorder="1" applyAlignment="1">
      <alignment horizontal="left" vertical="center"/>
    </xf>
    <xf numFmtId="0" fontId="19" fillId="0" borderId="32" xfId="1" applyFont="1" applyFill="1" applyBorder="1" applyAlignment="1">
      <alignment horizontal="left" vertical="center"/>
    </xf>
    <xf numFmtId="0" fontId="19" fillId="0" borderId="33" xfId="1" applyFont="1" applyFill="1" applyBorder="1" applyAlignment="1">
      <alignment horizontal="left" vertical="center"/>
    </xf>
    <xf numFmtId="0" fontId="19" fillId="0" borderId="28" xfId="1" applyFont="1" applyFill="1" applyBorder="1" applyAlignment="1">
      <alignment horizontal="left" vertical="center"/>
    </xf>
    <xf numFmtId="0" fontId="19" fillId="0" borderId="22" xfId="1" applyFont="1" applyFill="1" applyBorder="1" applyAlignment="1">
      <alignment horizontal="left" vertical="center"/>
    </xf>
    <xf numFmtId="0" fontId="19" fillId="0" borderId="29" xfId="1" applyFont="1" applyFill="1" applyBorder="1" applyAlignment="1">
      <alignment horizontal="left" vertical="center"/>
    </xf>
    <xf numFmtId="0" fontId="16" fillId="0" borderId="12" xfId="1" applyFont="1" applyFill="1" applyBorder="1" applyAlignment="1">
      <alignment horizontal="left" vertical="center" wrapText="1" readingOrder="1"/>
    </xf>
    <xf numFmtId="0" fontId="16" fillId="0" borderId="13" xfId="1" applyFont="1" applyFill="1" applyBorder="1" applyAlignment="1">
      <alignment horizontal="left" vertical="center" readingOrder="1"/>
    </xf>
    <xf numFmtId="0" fontId="16" fillId="0" borderId="20" xfId="1" applyFont="1" applyFill="1" applyBorder="1" applyAlignment="1">
      <alignment horizontal="left" vertical="center" readingOrder="1"/>
    </xf>
    <xf numFmtId="0" fontId="16" fillId="0" borderId="21" xfId="1" applyFont="1" applyFill="1" applyBorder="1" applyAlignment="1">
      <alignment horizontal="left" vertical="center" readingOrder="1"/>
    </xf>
    <xf numFmtId="0" fontId="16" fillId="0" borderId="22" xfId="1" applyFont="1" applyFill="1" applyBorder="1" applyAlignment="1">
      <alignment horizontal="left" vertical="center" readingOrder="1"/>
    </xf>
    <xf numFmtId="0" fontId="16" fillId="0" borderId="29" xfId="1" applyFont="1" applyFill="1" applyBorder="1" applyAlignment="1">
      <alignment horizontal="left" vertical="center" readingOrder="1"/>
    </xf>
    <xf numFmtId="0" fontId="14" fillId="0" borderId="0" xfId="1" applyFont="1" applyFill="1" applyBorder="1" applyAlignment="1">
      <alignment horizontal="left" vertical="center" readingOrder="1"/>
    </xf>
    <xf numFmtId="0" fontId="16" fillId="0" borderId="0" xfId="1" applyFont="1" applyFill="1" applyBorder="1" applyAlignment="1">
      <alignment horizontal="left" vertical="center" readingOrder="1"/>
    </xf>
    <xf numFmtId="0" fontId="16" fillId="0" borderId="0" xfId="1" applyFont="1" applyFill="1" applyBorder="1" applyAlignment="1">
      <alignment horizontal="left" vertical="center" wrapText="1" readingOrder="1"/>
    </xf>
    <xf numFmtId="0" fontId="16" fillId="0" borderId="33" xfId="1" applyFont="1" applyFill="1" applyBorder="1" applyAlignment="1">
      <alignment horizontal="left" vertical="center" wrapText="1" readingOrder="1"/>
    </xf>
    <xf numFmtId="0" fontId="32" fillId="0" borderId="0" xfId="1" applyFont="1" applyFill="1" applyBorder="1" applyAlignment="1">
      <alignment horizontal="left" vertical="center" readingOrder="1"/>
    </xf>
    <xf numFmtId="0" fontId="13" fillId="0" borderId="0" xfId="1" applyFont="1" applyBorder="1" applyAlignment="1">
      <alignment vertical="center" wrapText="1" readingOrder="1"/>
    </xf>
    <xf numFmtId="0" fontId="6" fillId="0" borderId="0" xfId="1" applyFont="1" applyFill="1" applyBorder="1" applyAlignment="1">
      <alignment horizontal="center" vertical="center"/>
    </xf>
    <xf numFmtId="0" fontId="69" fillId="0" borderId="13" xfId="1" applyFont="1" applyFill="1" applyBorder="1" applyAlignment="1">
      <alignment horizontal="left" vertical="center" readingOrder="1"/>
    </xf>
    <xf numFmtId="0" fontId="29" fillId="0" borderId="90" xfId="1" applyFont="1" applyFill="1" applyBorder="1" applyAlignment="1">
      <alignment horizontal="center" vertical="top" textRotation="255" wrapText="1" shrinkToFit="1"/>
    </xf>
    <xf numFmtId="0" fontId="29" fillId="0" borderId="91" xfId="1" applyFont="1" applyFill="1" applyBorder="1" applyAlignment="1">
      <alignment horizontal="center" vertical="top" textRotation="255" wrapText="1" shrinkToFit="1"/>
    </xf>
    <xf numFmtId="0" fontId="29" fillId="0" borderId="93" xfId="1" applyFont="1" applyFill="1" applyBorder="1" applyAlignment="1">
      <alignment horizontal="center" vertical="top" textRotation="255" wrapText="1" shrinkToFit="1"/>
    </xf>
    <xf numFmtId="0" fontId="19" fillId="0" borderId="15" xfId="1" applyFont="1" applyFill="1" applyBorder="1" applyAlignment="1">
      <alignment horizontal="center" vertical="center"/>
    </xf>
    <xf numFmtId="0" fontId="19" fillId="0" borderId="94" xfId="1" applyFont="1" applyFill="1" applyBorder="1" applyAlignment="1">
      <alignment horizontal="center" vertical="center"/>
    </xf>
    <xf numFmtId="0" fontId="19" fillId="0" borderId="90" xfId="1" applyFont="1" applyFill="1" applyBorder="1" applyAlignment="1">
      <alignment horizontal="center" vertical="center" textRotation="255"/>
    </xf>
    <xf numFmtId="0" fontId="19" fillId="0" borderId="92" xfId="1" applyFont="1" applyFill="1" applyBorder="1" applyAlignment="1">
      <alignment horizontal="center" vertical="center" textRotation="255"/>
    </xf>
    <xf numFmtId="0" fontId="19" fillId="0" borderId="24" xfId="1" applyFont="1" applyFill="1" applyBorder="1" applyAlignment="1">
      <alignment horizontal="center" vertical="center"/>
    </xf>
    <xf numFmtId="0" fontId="19" fillId="0" borderId="13" xfId="1" applyFont="1" applyFill="1" applyBorder="1" applyAlignment="1">
      <alignment vertical="center" readingOrder="1"/>
    </xf>
    <xf numFmtId="0" fontId="19" fillId="0" borderId="22" xfId="1" applyFont="1" applyFill="1" applyBorder="1" applyAlignment="1">
      <alignment vertical="center" readingOrder="1"/>
    </xf>
    <xf numFmtId="0" fontId="19" fillId="0" borderId="34" xfId="1" applyFont="1" applyFill="1" applyBorder="1" applyAlignment="1">
      <alignment horizontal="center" vertical="center"/>
    </xf>
    <xf numFmtId="0" fontId="16" fillId="0" borderId="19" xfId="1" applyFont="1" applyFill="1" applyBorder="1" applyAlignment="1">
      <alignment horizontal="left" vertical="center"/>
    </xf>
    <xf numFmtId="0" fontId="16" fillId="0" borderId="28" xfId="1" applyFont="1" applyFill="1" applyBorder="1" applyAlignment="1">
      <alignment horizontal="left" vertical="center"/>
    </xf>
    <xf numFmtId="0" fontId="19" fillId="0" borderId="59" xfId="1" applyFont="1" applyFill="1" applyBorder="1" applyAlignment="1">
      <alignment horizontal="center" vertical="center"/>
    </xf>
    <xf numFmtId="0" fontId="22" fillId="0" borderId="59" xfId="1" applyFont="1" applyFill="1" applyBorder="1" applyAlignment="1">
      <alignment horizontal="center" vertical="center" wrapText="1" shrinkToFit="1"/>
    </xf>
    <xf numFmtId="0" fontId="19" fillId="0" borderId="59"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66" xfId="1" applyFont="1" applyFill="1" applyBorder="1" applyAlignment="1">
      <alignment horizontal="left" vertical="center"/>
    </xf>
    <xf numFmtId="0" fontId="19" fillId="0" borderId="6" xfId="1" applyFont="1" applyFill="1" applyBorder="1" applyAlignment="1">
      <alignment horizontal="left" vertical="center"/>
    </xf>
    <xf numFmtId="0" fontId="19" fillId="0" borderId="57" xfId="1" applyFont="1" applyFill="1" applyBorder="1" applyAlignment="1">
      <alignment horizontal="left" vertical="center"/>
    </xf>
    <xf numFmtId="0" fontId="22" fillId="0" borderId="36" xfId="1" applyFont="1" applyFill="1" applyBorder="1" applyAlignment="1">
      <alignment horizontal="center" vertical="center" wrapText="1" shrinkToFit="1"/>
    </xf>
    <xf numFmtId="0" fontId="22" fillId="0" borderId="38" xfId="1" applyFont="1" applyFill="1" applyBorder="1" applyAlignment="1">
      <alignment horizontal="center" vertical="center" wrapText="1" shrinkToFit="1"/>
    </xf>
    <xf numFmtId="0" fontId="19" fillId="0" borderId="39" xfId="1" applyFont="1" applyFill="1" applyBorder="1" applyAlignment="1">
      <alignment horizontal="left" vertical="center" readingOrder="1"/>
    </xf>
    <xf numFmtId="0" fontId="19" fillId="0" borderId="37" xfId="1" applyFont="1" applyFill="1" applyBorder="1" applyAlignment="1">
      <alignment horizontal="left" vertical="center" readingOrder="1"/>
    </xf>
    <xf numFmtId="0" fontId="19" fillId="0" borderId="42" xfId="1" applyFont="1" applyFill="1" applyBorder="1" applyAlignment="1">
      <alignment horizontal="left" vertical="center" readingOrder="1"/>
    </xf>
    <xf numFmtId="0" fontId="16" fillId="0" borderId="61" xfId="1" applyFont="1" applyFill="1" applyBorder="1" applyAlignment="1">
      <alignment horizontal="left" vertical="center" wrapText="1"/>
    </xf>
    <xf numFmtId="0" fontId="16" fillId="0" borderId="35" xfId="1" applyFont="1" applyFill="1" applyBorder="1" applyAlignment="1">
      <alignment horizontal="left" vertical="center" wrapText="1"/>
    </xf>
    <xf numFmtId="0" fontId="16" fillId="0" borderId="62" xfId="1" applyFont="1" applyFill="1" applyBorder="1" applyAlignment="1">
      <alignment horizontal="left" vertical="center" wrapText="1"/>
    </xf>
    <xf numFmtId="0" fontId="19" fillId="0" borderId="91" xfId="1" applyFont="1" applyFill="1" applyBorder="1" applyAlignment="1">
      <alignment horizontal="center" vertical="center" textRotation="255"/>
    </xf>
    <xf numFmtId="0" fontId="19" fillId="0" borderId="19" xfId="1" applyFont="1" applyFill="1" applyBorder="1" applyAlignment="1">
      <alignment horizontal="center" vertical="top" textRotation="255" wrapText="1"/>
    </xf>
    <xf numFmtId="0" fontId="19" fillId="0" borderId="14" xfId="1" applyFont="1" applyFill="1" applyBorder="1" applyAlignment="1">
      <alignment horizontal="center" vertical="top" textRotation="255" wrapText="1"/>
    </xf>
    <xf numFmtId="0" fontId="19" fillId="0" borderId="32" xfId="1" applyFont="1" applyFill="1" applyBorder="1" applyAlignment="1">
      <alignment horizontal="center" vertical="top" textRotation="255" wrapText="1"/>
    </xf>
    <xf numFmtId="0" fontId="19" fillId="0" borderId="31" xfId="1" applyFont="1" applyFill="1" applyBorder="1" applyAlignment="1">
      <alignment horizontal="center" vertical="top" textRotation="255" wrapText="1"/>
    </xf>
    <xf numFmtId="0" fontId="19" fillId="0" borderId="28" xfId="1" applyFont="1" applyFill="1" applyBorder="1" applyAlignment="1">
      <alignment horizontal="center" vertical="top" textRotation="255" wrapText="1"/>
    </xf>
    <xf numFmtId="0" fontId="19" fillId="0" borderId="23" xfId="1" applyFont="1" applyFill="1" applyBorder="1" applyAlignment="1">
      <alignment horizontal="center" vertical="top" textRotation="255" wrapText="1"/>
    </xf>
    <xf numFmtId="0" fontId="16" fillId="0" borderId="19" xfId="1" applyFont="1" applyFill="1" applyBorder="1" applyAlignment="1">
      <alignment horizontal="left" vertical="center" wrapText="1"/>
    </xf>
    <xf numFmtId="0" fontId="22" fillId="0" borderId="19" xfId="1" applyFont="1" applyFill="1" applyBorder="1" applyAlignment="1">
      <alignment horizontal="left" vertical="center" shrinkToFit="1" readingOrder="1"/>
    </xf>
    <xf numFmtId="0" fontId="22" fillId="0" borderId="13" xfId="1" applyFont="1" applyFill="1" applyBorder="1" applyAlignment="1">
      <alignment horizontal="left" vertical="center" shrinkToFit="1" readingOrder="1"/>
    </xf>
    <xf numFmtId="0" fontId="22" fillId="0" borderId="14" xfId="1" applyFont="1" applyFill="1" applyBorder="1" applyAlignment="1">
      <alignment horizontal="left" vertical="center" shrinkToFit="1" readingOrder="1"/>
    </xf>
    <xf numFmtId="0" fontId="22" fillId="0" borderId="28" xfId="1" applyFont="1" applyFill="1" applyBorder="1" applyAlignment="1">
      <alignment horizontal="left" vertical="center" shrinkToFit="1" readingOrder="1"/>
    </xf>
    <xf numFmtId="0" fontId="22" fillId="0" borderId="22" xfId="1" applyFont="1" applyFill="1" applyBorder="1" applyAlignment="1">
      <alignment horizontal="left" vertical="center" shrinkToFit="1" readingOrder="1"/>
    </xf>
    <xf numFmtId="0" fontId="22" fillId="0" borderId="23" xfId="1" applyFont="1" applyFill="1" applyBorder="1" applyAlignment="1">
      <alignment horizontal="left" vertical="center" shrinkToFit="1" readingOrder="1"/>
    </xf>
    <xf numFmtId="0" fontId="16" fillId="0" borderId="5" xfId="1" applyFont="1" applyFill="1" applyBorder="1" applyAlignment="1">
      <alignment horizontal="center" vertical="center"/>
    </xf>
    <xf numFmtId="0" fontId="16" fillId="0" borderId="57" xfId="1" applyFont="1" applyFill="1" applyBorder="1" applyAlignment="1">
      <alignment horizontal="center" vertical="center"/>
    </xf>
    <xf numFmtId="0" fontId="16" fillId="0" borderId="1" xfId="1" applyFont="1" applyFill="1" applyBorder="1" applyAlignment="1">
      <alignment horizontal="left" vertical="center" wrapText="1"/>
    </xf>
    <xf numFmtId="0" fontId="19" fillId="0" borderId="19" xfId="1" applyFont="1" applyFill="1" applyBorder="1" applyAlignment="1">
      <alignment horizontal="center" vertical="center" shrinkToFit="1"/>
    </xf>
    <xf numFmtId="0" fontId="19" fillId="0" borderId="14" xfId="1" applyFont="1" applyFill="1" applyBorder="1" applyAlignment="1">
      <alignment horizontal="center" vertical="center" shrinkToFit="1"/>
    </xf>
    <xf numFmtId="0" fontId="19" fillId="0" borderId="32" xfId="1" applyFont="1" applyFill="1" applyBorder="1" applyAlignment="1">
      <alignment horizontal="center" vertical="center" shrinkToFit="1"/>
    </xf>
    <xf numFmtId="0" fontId="19" fillId="0" borderId="31" xfId="1" applyFont="1" applyFill="1" applyBorder="1" applyAlignment="1">
      <alignment horizontal="center" vertical="center" shrinkToFit="1"/>
    </xf>
    <xf numFmtId="0" fontId="19" fillId="0" borderId="36" xfId="1" applyFont="1" applyFill="1" applyBorder="1" applyAlignment="1">
      <alignment horizontal="left" vertical="center" shrinkToFit="1"/>
    </xf>
    <xf numFmtId="0" fontId="19" fillId="0" borderId="37" xfId="1" applyFont="1" applyFill="1" applyBorder="1" applyAlignment="1">
      <alignment horizontal="left" vertical="center" shrinkToFit="1"/>
    </xf>
    <xf numFmtId="0" fontId="19" fillId="0" borderId="42" xfId="1" applyFont="1" applyFill="1" applyBorder="1" applyAlignment="1">
      <alignment horizontal="left" vertical="center" shrinkToFit="1"/>
    </xf>
    <xf numFmtId="0" fontId="16" fillId="0" borderId="35" xfId="1" applyFont="1" applyBorder="1" applyAlignment="1">
      <alignment horizontal="left" vertical="center"/>
    </xf>
    <xf numFmtId="49" fontId="16" fillId="0" borderId="46" xfId="1" applyNumberFormat="1" applyFont="1" applyBorder="1" applyAlignment="1">
      <alignment vertical="center" shrinkToFit="1" readingOrder="1"/>
    </xf>
    <xf numFmtId="49" fontId="16" fillId="0" borderId="44" xfId="1" applyNumberFormat="1" applyFont="1" applyBorder="1" applyAlignment="1">
      <alignment vertical="center" shrinkToFit="1" readingOrder="1"/>
    </xf>
    <xf numFmtId="49" fontId="16" fillId="0" borderId="47" xfId="1" applyNumberFormat="1" applyFont="1" applyBorder="1" applyAlignment="1">
      <alignment vertical="center" shrinkToFit="1" readingOrder="1"/>
    </xf>
    <xf numFmtId="0" fontId="16" fillId="0" borderId="40" xfId="1" applyFont="1" applyBorder="1" applyAlignment="1">
      <alignment horizontal="center" vertical="center"/>
    </xf>
    <xf numFmtId="0" fontId="16" fillId="0" borderId="37" xfId="1" applyFont="1" applyBorder="1" applyAlignment="1">
      <alignment horizontal="center" vertical="center"/>
    </xf>
    <xf numFmtId="0" fontId="16" fillId="0" borderId="41" xfId="1" applyFont="1" applyBorder="1" applyAlignment="1">
      <alignment horizontal="center" vertical="center"/>
    </xf>
    <xf numFmtId="0" fontId="19" fillId="0" borderId="89" xfId="1" applyFont="1" applyBorder="1" applyAlignment="1">
      <alignment horizontal="left" vertical="center"/>
    </xf>
    <xf numFmtId="0" fontId="39" fillId="0" borderId="37" xfId="1" applyFont="1" applyBorder="1" applyAlignment="1">
      <alignment horizontal="left" vertical="center" wrapText="1"/>
    </xf>
    <xf numFmtId="0" fontId="39" fillId="0" borderId="38" xfId="1" applyFont="1" applyBorder="1" applyAlignment="1">
      <alignment horizontal="left" vertical="center"/>
    </xf>
    <xf numFmtId="0" fontId="17" fillId="0" borderId="20" xfId="1" applyFont="1" applyBorder="1" applyAlignment="1">
      <alignment horizontal="left" vertical="center" readingOrder="1"/>
    </xf>
    <xf numFmtId="0" fontId="17" fillId="0" borderId="33" xfId="1" applyFont="1" applyBorder="1" applyAlignment="1">
      <alignment horizontal="left" vertical="center" readingOrder="1"/>
    </xf>
    <xf numFmtId="0" fontId="17" fillId="0" borderId="29" xfId="1" applyFont="1" applyBorder="1" applyAlignment="1">
      <alignment horizontal="left" vertical="center" readingOrder="1"/>
    </xf>
    <xf numFmtId="0" fontId="14" fillId="0" borderId="21" xfId="1" applyFont="1" applyBorder="1" applyAlignment="1">
      <alignment horizontal="left" vertical="center" wrapText="1"/>
    </xf>
    <xf numFmtId="0" fontId="16" fillId="0" borderId="32" xfId="1" applyFont="1" applyBorder="1" applyAlignment="1">
      <alignment horizontal="left" vertical="center" readingOrder="1"/>
    </xf>
    <xf numFmtId="0" fontId="16" fillId="0" borderId="0" xfId="1" applyFont="1" applyBorder="1" applyAlignment="1">
      <alignment horizontal="left" vertical="center" readingOrder="1"/>
    </xf>
    <xf numFmtId="0" fontId="16" fillId="0" borderId="28" xfId="1" applyFont="1" applyBorder="1" applyAlignment="1">
      <alignment horizontal="left" vertical="center" readingOrder="1"/>
    </xf>
    <xf numFmtId="0" fontId="16" fillId="0" borderId="22" xfId="1" applyFont="1" applyBorder="1" applyAlignment="1">
      <alignment horizontal="left" vertical="center" readingOrder="1"/>
    </xf>
    <xf numFmtId="0" fontId="17" fillId="0" borderId="32" xfId="1" applyFont="1" applyBorder="1" applyAlignment="1">
      <alignment horizontal="left" vertical="top" wrapText="1" readingOrder="1"/>
    </xf>
    <xf numFmtId="0" fontId="17" fillId="0" borderId="0" xfId="1" applyFont="1" applyBorder="1" applyAlignment="1">
      <alignment horizontal="left" vertical="top" readingOrder="1"/>
    </xf>
    <xf numFmtId="0" fontId="17" fillId="0" borderId="33" xfId="1" applyFont="1" applyBorder="1" applyAlignment="1">
      <alignment horizontal="left" vertical="top" readingOrder="1"/>
    </xf>
    <xf numFmtId="0" fontId="17" fillId="0" borderId="32" xfId="1" applyFont="1" applyBorder="1" applyAlignment="1">
      <alignment horizontal="left" vertical="top" readingOrder="1"/>
    </xf>
    <xf numFmtId="0" fontId="17" fillId="0" borderId="28" xfId="1" applyFont="1" applyBorder="1" applyAlignment="1">
      <alignment horizontal="left" vertical="top" readingOrder="1"/>
    </xf>
    <xf numFmtId="0" fontId="17" fillId="0" borderId="22" xfId="1" applyFont="1" applyBorder="1" applyAlignment="1">
      <alignment horizontal="left" vertical="top" readingOrder="1"/>
    </xf>
    <xf numFmtId="0" fontId="17" fillId="0" borderId="29" xfId="1" applyFont="1" applyBorder="1" applyAlignment="1">
      <alignment horizontal="left" vertical="top" readingOrder="1"/>
    </xf>
    <xf numFmtId="0" fontId="16" fillId="0" borderId="19" xfId="1" applyFont="1" applyBorder="1" applyAlignment="1">
      <alignment horizontal="center" vertical="center" shrinkToFit="1"/>
    </xf>
    <xf numFmtId="0" fontId="16" fillId="0" borderId="13" xfId="1" applyFont="1" applyBorder="1" applyAlignment="1">
      <alignment horizontal="center" vertical="center" shrinkToFit="1"/>
    </xf>
    <xf numFmtId="0" fontId="16" fillId="0" borderId="14" xfId="1" applyFont="1" applyBorder="1" applyAlignment="1">
      <alignment horizontal="center" vertical="center" shrinkToFit="1"/>
    </xf>
    <xf numFmtId="0" fontId="17" fillId="0" borderId="23" xfId="1" applyFont="1" applyBorder="1" applyAlignment="1">
      <alignment horizontal="center" vertical="center" readingOrder="1"/>
    </xf>
    <xf numFmtId="0" fontId="17" fillId="0" borderId="25" xfId="1" applyFont="1" applyBorder="1" applyAlignment="1">
      <alignment horizontal="center" vertical="center" readingOrder="1"/>
    </xf>
    <xf numFmtId="0" fontId="17" fillId="0" borderId="26" xfId="1" applyFont="1" applyBorder="1" applyAlignment="1">
      <alignment horizontal="center" vertical="center" readingOrder="1"/>
    </xf>
    <xf numFmtId="0" fontId="17" fillId="0" borderId="27" xfId="1" applyFont="1" applyBorder="1" applyAlignment="1">
      <alignment horizontal="center" vertical="center" readingOrder="1"/>
    </xf>
    <xf numFmtId="0" fontId="4" fillId="0" borderId="0" xfId="1" applyFont="1" applyBorder="1" applyAlignment="1">
      <alignment horizontal="center" vertical="center"/>
    </xf>
    <xf numFmtId="0" fontId="4" fillId="0" borderId="0" xfId="1" applyFont="1" applyFill="1" applyAlignment="1">
      <alignment horizontal="center" vertical="top"/>
    </xf>
    <xf numFmtId="0" fontId="9" fillId="3" borderId="2" xfId="1" applyFont="1" applyFill="1" applyBorder="1" applyAlignment="1">
      <alignment horizontal="center" vertical="center" readingOrder="1"/>
    </xf>
    <xf numFmtId="0" fontId="9" fillId="3" borderId="4" xfId="1" applyFont="1" applyFill="1" applyBorder="1" applyAlignment="1">
      <alignment horizontal="center" vertical="center" readingOrder="1"/>
    </xf>
    <xf numFmtId="0" fontId="4" fillId="0" borderId="5" xfId="1" applyFont="1" applyBorder="1" applyAlignment="1">
      <alignment horizontal="left" vertical="center" shrinkToFit="1"/>
    </xf>
    <xf numFmtId="0" fontId="4" fillId="0" borderId="6" xfId="1" applyFont="1" applyBorder="1" applyAlignment="1">
      <alignment horizontal="left" vertical="center" shrinkToFit="1"/>
    </xf>
    <xf numFmtId="0" fontId="17" fillId="0" borderId="9" xfId="1" applyFont="1" applyBorder="1" applyAlignment="1">
      <alignment horizontal="left" vertical="center" readingOrder="1"/>
    </xf>
    <xf numFmtId="0" fontId="17" fillId="0" borderId="8" xfId="1" applyFont="1" applyBorder="1" applyAlignment="1">
      <alignment horizontal="left" vertical="center" readingOrder="1"/>
    </xf>
    <xf numFmtId="0" fontId="17" fillId="0" borderId="10" xfId="1" applyFont="1" applyBorder="1" applyAlignment="1">
      <alignment horizontal="left" vertical="center" readingOrder="1"/>
    </xf>
    <xf numFmtId="0" fontId="17" fillId="0" borderId="9" xfId="1" applyFont="1" applyBorder="1" applyAlignment="1">
      <alignment horizontal="left" vertical="center" wrapText="1" shrinkToFit="1"/>
    </xf>
    <xf numFmtId="0" fontId="17" fillId="0" borderId="8" xfId="1" applyFont="1" applyBorder="1" applyAlignment="1">
      <alignment horizontal="left" vertical="center" shrinkToFit="1"/>
    </xf>
    <xf numFmtId="0" fontId="17" fillId="0" borderId="10" xfId="1" applyFont="1" applyBorder="1" applyAlignment="1">
      <alignment horizontal="left" vertical="center" shrinkToFit="1"/>
    </xf>
    <xf numFmtId="0" fontId="17" fillId="4" borderId="9" xfId="1" applyFont="1" applyFill="1" applyBorder="1" applyAlignment="1">
      <alignment horizontal="left" vertical="center" readingOrder="1"/>
    </xf>
    <xf numFmtId="0" fontId="17" fillId="4" borderId="8" xfId="1" applyFont="1" applyFill="1" applyBorder="1" applyAlignment="1">
      <alignment horizontal="left" vertical="center" readingOrder="1"/>
    </xf>
    <xf numFmtId="0" fontId="17" fillId="4" borderId="10" xfId="1" applyFont="1" applyFill="1" applyBorder="1" applyAlignment="1">
      <alignment horizontal="left" vertical="center" readingOrder="1"/>
    </xf>
    <xf numFmtId="0" fontId="30" fillId="0" borderId="0" xfId="1" applyFont="1" applyBorder="1" applyAlignment="1">
      <alignment horizontal="left" vertical="center"/>
    </xf>
    <xf numFmtId="0" fontId="30" fillId="0" borderId="33" xfId="1" applyFont="1" applyBorder="1" applyAlignment="1">
      <alignment horizontal="left" vertical="center"/>
    </xf>
    <xf numFmtId="0" fontId="45" fillId="0" borderId="0" xfId="1" applyFont="1" applyBorder="1" applyAlignment="1">
      <alignment horizontal="left" vertical="center"/>
    </xf>
    <xf numFmtId="0" fontId="45" fillId="0" borderId="33" xfId="1" applyFont="1" applyBorder="1" applyAlignment="1">
      <alignment horizontal="left" vertical="center"/>
    </xf>
    <xf numFmtId="0" fontId="45" fillId="0" borderId="0" xfId="1" applyFont="1" applyFill="1" applyBorder="1" applyAlignment="1">
      <alignment horizontal="left" vertical="center" shrinkToFit="1"/>
    </xf>
    <xf numFmtId="0" fontId="45" fillId="0" borderId="33" xfId="1" applyFont="1" applyFill="1" applyBorder="1" applyAlignment="1">
      <alignment horizontal="left" vertical="center" shrinkToFit="1"/>
    </xf>
    <xf numFmtId="0" fontId="30" fillId="0" borderId="0" xfId="1" applyFont="1" applyFill="1" applyBorder="1" applyAlignment="1">
      <alignment horizontal="left" vertical="center" readingOrder="1"/>
    </xf>
    <xf numFmtId="0" fontId="45" fillId="0" borderId="13" xfId="1" applyFont="1" applyFill="1" applyBorder="1" applyAlignment="1">
      <alignment horizontal="left" vertical="center" readingOrder="1"/>
    </xf>
    <xf numFmtId="0" fontId="45" fillId="0" borderId="20" xfId="1" applyFont="1" applyFill="1" applyBorder="1" applyAlignment="1">
      <alignment horizontal="left" vertical="center" readingOrder="1"/>
    </xf>
    <xf numFmtId="0" fontId="22" fillId="0" borderId="19" xfId="1" applyFont="1" applyFill="1" applyBorder="1" applyAlignment="1">
      <alignment horizontal="left" vertical="center" readingOrder="1"/>
    </xf>
    <xf numFmtId="0" fontId="22" fillId="0" borderId="13" xfId="1" applyFont="1" applyFill="1" applyBorder="1" applyAlignment="1">
      <alignment horizontal="left" vertical="center" readingOrder="1"/>
    </xf>
    <xf numFmtId="0" fontId="22" fillId="0" borderId="14" xfId="1" applyFont="1" applyFill="1" applyBorder="1" applyAlignment="1">
      <alignment horizontal="left" vertical="center" readingOrder="1"/>
    </xf>
    <xf numFmtId="0" fontId="19" fillId="0" borderId="30" xfId="1" applyFont="1" applyBorder="1" applyAlignment="1">
      <alignment horizontal="left" vertical="top" wrapText="1" readingOrder="1"/>
    </xf>
    <xf numFmtId="0" fontId="19" fillId="0" borderId="0" xfId="1" applyFont="1" applyBorder="1" applyAlignment="1">
      <alignment horizontal="left" vertical="top" wrapText="1" readingOrder="1"/>
    </xf>
    <xf numFmtId="0" fontId="19" fillId="0" borderId="33" xfId="1" applyFont="1" applyBorder="1" applyAlignment="1">
      <alignment horizontal="left" vertical="top" wrapText="1" readingOrder="1"/>
    </xf>
    <xf numFmtId="0" fontId="19" fillId="0" borderId="5" xfId="1" applyFont="1" applyBorder="1" applyAlignment="1">
      <alignment horizontal="left" vertical="top" wrapText="1" readingOrder="1"/>
    </xf>
    <xf numFmtId="0" fontId="19" fillId="0" borderId="6" xfId="1" applyFont="1" applyBorder="1" applyAlignment="1">
      <alignment horizontal="left" vertical="top" wrapText="1" readingOrder="1"/>
    </xf>
    <xf numFmtId="0" fontId="19" fillId="0" borderId="1" xfId="1" applyFont="1" applyBorder="1" applyAlignment="1">
      <alignment horizontal="left" vertical="top" wrapText="1" readingOrder="1"/>
    </xf>
    <xf numFmtId="0" fontId="16" fillId="0" borderId="7" xfId="1" applyFont="1" applyBorder="1" applyAlignment="1">
      <alignment vertical="center"/>
    </xf>
    <xf numFmtId="0" fontId="16" fillId="0" borderId="8" xfId="1" applyFont="1" applyBorder="1" applyAlignment="1">
      <alignment vertical="center"/>
    </xf>
    <xf numFmtId="0" fontId="16" fillId="0" borderId="11" xfId="1" applyFont="1" applyBorder="1" applyAlignment="1">
      <alignment vertical="center"/>
    </xf>
    <xf numFmtId="0" fontId="13" fillId="0" borderId="0" xfId="1" applyFont="1" applyAlignment="1">
      <alignment horizontal="left" readingOrder="1"/>
    </xf>
    <xf numFmtId="0" fontId="13" fillId="0" borderId="68" xfId="1" applyFont="1" applyBorder="1" applyAlignment="1">
      <alignment horizontal="left" readingOrder="1"/>
    </xf>
    <xf numFmtId="0" fontId="13" fillId="0" borderId="39" xfId="1" applyFont="1" applyBorder="1" applyAlignment="1">
      <alignment horizontal="center" vertical="center" readingOrder="1"/>
    </xf>
    <xf numFmtId="0" fontId="13" fillId="0" borderId="37" xfId="1" applyFont="1" applyBorder="1" applyAlignment="1">
      <alignment horizontal="center" vertical="center" readingOrder="1"/>
    </xf>
    <xf numFmtId="0" fontId="13" fillId="0" borderId="42" xfId="1" applyFont="1" applyBorder="1" applyAlignment="1">
      <alignment horizontal="center" vertical="center" readingOrder="1"/>
    </xf>
    <xf numFmtId="0" fontId="16" fillId="0" borderId="37" xfId="1" applyFont="1" applyBorder="1" applyAlignment="1">
      <alignment horizontal="left" vertical="center" readingOrder="1"/>
    </xf>
    <xf numFmtId="0" fontId="13" fillId="0" borderId="12" xfId="1" applyFont="1" applyBorder="1" applyAlignment="1">
      <alignment horizontal="center" vertical="center" readingOrder="1"/>
    </xf>
    <xf numFmtId="0" fontId="13" fillId="0" borderId="30" xfId="1" applyFont="1" applyBorder="1" applyAlignment="1">
      <alignment horizontal="center" vertical="center" readingOrder="1"/>
    </xf>
    <xf numFmtId="0" fontId="13" fillId="0" borderId="0" xfId="1" applyFont="1" applyBorder="1" applyAlignment="1">
      <alignment horizontal="center" vertical="center" readingOrder="1"/>
    </xf>
    <xf numFmtId="0" fontId="13" fillId="0" borderId="33" xfId="1" applyFont="1" applyBorder="1" applyAlignment="1">
      <alignment horizontal="center" vertical="center" readingOrder="1"/>
    </xf>
    <xf numFmtId="0" fontId="14" fillId="5" borderId="58" xfId="1" applyFont="1" applyFill="1" applyBorder="1" applyAlignment="1">
      <alignment horizontal="center" vertical="center" wrapText="1" readingOrder="1"/>
    </xf>
    <xf numFmtId="0" fontId="14" fillId="5" borderId="59" xfId="1" applyFont="1" applyFill="1" applyBorder="1" applyAlignment="1">
      <alignment horizontal="center" vertical="center" wrapText="1" readingOrder="1"/>
    </xf>
    <xf numFmtId="0" fontId="14" fillId="5" borderId="60" xfId="1" applyFont="1" applyFill="1" applyBorder="1" applyAlignment="1">
      <alignment horizontal="center" vertical="center" wrapText="1" readingOrder="1"/>
    </xf>
    <xf numFmtId="0" fontId="16" fillId="0" borderId="0" xfId="1" applyFont="1" applyBorder="1" applyAlignment="1">
      <alignment horizontal="left" vertical="center" wrapText="1" readingOrder="1"/>
    </xf>
    <xf numFmtId="0" fontId="16" fillId="0" borderId="21" xfId="1" applyFont="1" applyBorder="1" applyAlignment="1">
      <alignment vertical="center"/>
    </xf>
    <xf numFmtId="0" fontId="16" fillId="0" borderId="29" xfId="1" applyFont="1" applyBorder="1" applyAlignment="1">
      <alignment vertical="center"/>
    </xf>
    <xf numFmtId="0" fontId="27" fillId="0" borderId="0" xfId="1" applyFont="1" applyFill="1" applyBorder="1" applyAlignment="1">
      <alignment horizontal="center" vertical="center" wrapText="1"/>
    </xf>
    <xf numFmtId="0" fontId="13" fillId="0" borderId="12" xfId="1" applyFont="1" applyBorder="1" applyAlignment="1">
      <alignment horizontal="left" vertical="center" wrapText="1"/>
    </xf>
    <xf numFmtId="0" fontId="13" fillId="0" borderId="13" xfId="1" applyFont="1" applyBorder="1" applyAlignment="1">
      <alignment horizontal="left" vertical="center" wrapText="1"/>
    </xf>
    <xf numFmtId="0" fontId="13" fillId="0" borderId="20" xfId="1" applyFont="1" applyBorder="1" applyAlignment="1">
      <alignment horizontal="left" vertical="center" wrapText="1"/>
    </xf>
    <xf numFmtId="0" fontId="13" fillId="0" borderId="30" xfId="1" applyFont="1" applyBorder="1" applyAlignment="1">
      <alignment horizontal="left" vertical="center" wrapText="1"/>
    </xf>
    <xf numFmtId="0" fontId="13" fillId="0" borderId="0" xfId="1" applyFont="1" applyBorder="1" applyAlignment="1">
      <alignment horizontal="left" vertical="center" wrapText="1"/>
    </xf>
    <xf numFmtId="0" fontId="13" fillId="0" borderId="33" xfId="1" applyFont="1" applyBorder="1" applyAlignment="1">
      <alignment horizontal="left" vertical="center" wrapText="1"/>
    </xf>
    <xf numFmtId="0" fontId="13" fillId="0" borderId="5" xfId="1" applyFont="1" applyBorder="1" applyAlignment="1">
      <alignment horizontal="left" vertical="center" wrapText="1"/>
    </xf>
    <xf numFmtId="0" fontId="13" fillId="0" borderId="6" xfId="1" applyFont="1" applyBorder="1" applyAlignment="1">
      <alignment horizontal="left" vertical="center" wrapText="1"/>
    </xf>
    <xf numFmtId="0" fontId="13" fillId="0" borderId="1" xfId="1" applyFont="1" applyBorder="1" applyAlignment="1">
      <alignment horizontal="left" vertical="center" wrapText="1"/>
    </xf>
    <xf numFmtId="0" fontId="39" fillId="0" borderId="13" xfId="1" applyFont="1" applyBorder="1" applyAlignment="1">
      <alignment horizontal="center" vertical="center"/>
    </xf>
    <xf numFmtId="0" fontId="39" fillId="0" borderId="14" xfId="1" applyFont="1" applyBorder="1" applyAlignment="1">
      <alignment horizontal="center" vertical="center"/>
    </xf>
    <xf numFmtId="0" fontId="39" fillId="0" borderId="22" xfId="1" applyFont="1" applyBorder="1" applyAlignment="1">
      <alignment horizontal="center" vertical="center"/>
    </xf>
    <xf numFmtId="0" fontId="39" fillId="0" borderId="23" xfId="1" applyFont="1" applyBorder="1" applyAlignment="1">
      <alignment horizontal="center" vertical="center"/>
    </xf>
    <xf numFmtId="0" fontId="16" fillId="0" borderId="19" xfId="1" applyFont="1" applyBorder="1" applyAlignment="1">
      <alignment vertical="center"/>
    </xf>
    <xf numFmtId="0" fontId="16" fillId="0" borderId="13" xfId="1" applyFont="1" applyBorder="1" applyAlignment="1">
      <alignment vertical="center"/>
    </xf>
    <xf numFmtId="0" fontId="16" fillId="0" borderId="20" xfId="1" applyFont="1" applyBorder="1" applyAlignment="1">
      <alignment vertical="center"/>
    </xf>
    <xf numFmtId="0" fontId="16" fillId="0" borderId="29" xfId="1" applyFont="1" applyBorder="1" applyAlignment="1">
      <alignment horizontal="left" vertical="center"/>
    </xf>
    <xf numFmtId="49" fontId="16" fillId="0" borderId="46" xfId="1" applyNumberFormat="1" applyFont="1" applyBorder="1" applyAlignment="1">
      <alignment horizontal="left" vertical="center" shrinkToFit="1" readingOrder="1"/>
    </xf>
    <xf numFmtId="49" fontId="16" fillId="0" borderId="44" xfId="1" applyNumberFormat="1" applyFont="1" applyBorder="1" applyAlignment="1">
      <alignment horizontal="left" vertical="center" shrinkToFit="1" readingOrder="1"/>
    </xf>
    <xf numFmtId="49" fontId="16" fillId="0" borderId="47" xfId="1" applyNumberFormat="1" applyFont="1" applyBorder="1" applyAlignment="1">
      <alignment horizontal="left" vertical="center" shrinkToFit="1" readingOrder="1"/>
    </xf>
    <xf numFmtId="0" fontId="19" fillId="0" borderId="96" xfId="1" applyFont="1" applyBorder="1" applyAlignment="1">
      <alignment horizontal="center" vertical="center"/>
    </xf>
    <xf numFmtId="0" fontId="19" fillId="0" borderId="13" xfId="1" applyFont="1" applyBorder="1" applyAlignment="1">
      <alignment horizontal="center" vertical="center"/>
    </xf>
    <xf numFmtId="0" fontId="19" fillId="0" borderId="20" xfId="1" applyFont="1" applyBorder="1" applyAlignment="1">
      <alignment horizontal="center" vertical="center"/>
    </xf>
    <xf numFmtId="0" fontId="17" fillId="0" borderId="19" xfId="1" applyFont="1" applyBorder="1" applyAlignment="1">
      <alignment horizontal="left" vertical="center" shrinkToFit="1" readingOrder="1"/>
    </xf>
    <xf numFmtId="0" fontId="17" fillId="0" borderId="13" xfId="1" applyFont="1" applyBorder="1" applyAlignment="1">
      <alignment horizontal="left" vertical="center" shrinkToFit="1" readingOrder="1"/>
    </xf>
    <xf numFmtId="0" fontId="17" fillId="0" borderId="20" xfId="1" applyFont="1" applyBorder="1" applyAlignment="1">
      <alignment horizontal="left" vertical="center" shrinkToFit="1" readingOrder="1"/>
    </xf>
    <xf numFmtId="0" fontId="17" fillId="0" borderId="32" xfId="1" applyFont="1" applyBorder="1" applyAlignment="1">
      <alignment horizontal="left" vertical="center" shrinkToFit="1" readingOrder="1"/>
    </xf>
    <xf numFmtId="0" fontId="17" fillId="0" borderId="0" xfId="1" applyFont="1" applyBorder="1" applyAlignment="1">
      <alignment horizontal="left" vertical="center" shrinkToFit="1" readingOrder="1"/>
    </xf>
    <xf numFmtId="0" fontId="17" fillId="0" borderId="33" xfId="1" applyFont="1" applyBorder="1" applyAlignment="1">
      <alignment horizontal="left" vertical="center" shrinkToFit="1" readingOrder="1"/>
    </xf>
    <xf numFmtId="0" fontId="17" fillId="0" borderId="28" xfId="1" applyFont="1" applyBorder="1" applyAlignment="1">
      <alignment horizontal="left" vertical="center" shrinkToFit="1" readingOrder="1"/>
    </xf>
    <xf numFmtId="0" fontId="17" fillId="0" borderId="22" xfId="1" applyFont="1" applyBorder="1" applyAlignment="1">
      <alignment horizontal="left" vertical="center" shrinkToFit="1" readingOrder="1"/>
    </xf>
    <xf numFmtId="0" fontId="17" fillId="0" borderId="29" xfId="1" applyFont="1" applyBorder="1" applyAlignment="1">
      <alignment horizontal="left" vertical="center" shrinkToFit="1" readingOrder="1"/>
    </xf>
    <xf numFmtId="0" fontId="17" fillId="0" borderId="23" xfId="1" applyFont="1" applyBorder="1" applyAlignment="1">
      <alignment horizontal="left" vertical="center" readingOrder="1"/>
    </xf>
    <xf numFmtId="0" fontId="17" fillId="4" borderId="11" xfId="1" applyFont="1" applyFill="1" applyBorder="1" applyAlignment="1">
      <alignment horizontal="center" vertical="center" readingOrder="1"/>
    </xf>
    <xf numFmtId="0" fontId="16" fillId="0" borderId="20" xfId="1" applyFont="1" applyBorder="1" applyAlignment="1">
      <alignment horizontal="center" vertical="center" readingOrder="1"/>
    </xf>
    <xf numFmtId="0" fontId="34" fillId="0" borderId="0" xfId="1" applyFont="1" applyAlignment="1">
      <alignment horizontal="center" vertical="center"/>
    </xf>
    <xf numFmtId="0" fontId="34" fillId="0" borderId="0" xfId="1" applyFont="1" applyFill="1" applyAlignment="1">
      <alignment horizontal="center" vertical="top"/>
    </xf>
    <xf numFmtId="0" fontId="48" fillId="3" borderId="2" xfId="1" applyFont="1" applyFill="1" applyBorder="1" applyAlignment="1">
      <alignment horizontal="center" vertical="center" readingOrder="1"/>
    </xf>
    <xf numFmtId="0" fontId="48" fillId="3" borderId="3" xfId="1" applyFont="1" applyFill="1" applyBorder="1" applyAlignment="1">
      <alignment horizontal="center" vertical="center" readingOrder="1"/>
    </xf>
    <xf numFmtId="0" fontId="48" fillId="3" borderId="4" xfId="1" applyFont="1" applyFill="1" applyBorder="1" applyAlignment="1">
      <alignment horizontal="center" vertical="center" readingOrder="1"/>
    </xf>
    <xf numFmtId="0" fontId="34" fillId="0" borderId="5" xfId="1" applyFont="1" applyFill="1" applyBorder="1" applyAlignment="1">
      <alignment horizontal="left" vertical="center" shrinkToFit="1"/>
    </xf>
    <xf numFmtId="0" fontId="34" fillId="0" borderId="6" xfId="1" applyFont="1" applyFill="1" applyBorder="1" applyAlignment="1">
      <alignment horizontal="left" vertical="center" shrinkToFit="1"/>
    </xf>
    <xf numFmtId="0" fontId="17" fillId="0" borderId="9" xfId="1" applyFont="1" applyBorder="1" applyAlignment="1">
      <alignment horizontal="center" vertical="center" readingOrder="1"/>
    </xf>
    <xf numFmtId="0" fontId="17" fillId="0" borderId="8" xfId="1" applyFont="1" applyBorder="1" applyAlignment="1">
      <alignment horizontal="center" vertical="center" readingOrder="1"/>
    </xf>
    <xf numFmtId="0" fontId="17" fillId="0" borderId="10" xfId="1" applyFont="1" applyBorder="1" applyAlignment="1">
      <alignment horizontal="center" vertical="center" readingOrder="1"/>
    </xf>
    <xf numFmtId="0" fontId="15" fillId="0" borderId="9" xfId="1" applyFont="1" applyBorder="1" applyAlignment="1">
      <alignment horizontal="left" vertical="center" shrinkToFit="1"/>
    </xf>
    <xf numFmtId="0" fontId="15" fillId="0" borderId="8" xfId="1" applyFont="1" applyBorder="1" applyAlignment="1">
      <alignment horizontal="left" vertical="center" shrinkToFit="1"/>
    </xf>
    <xf numFmtId="0" fontId="15" fillId="0" borderId="10" xfId="1" applyFont="1" applyBorder="1" applyAlignment="1">
      <alignment horizontal="left" vertical="center" shrinkToFit="1"/>
    </xf>
    <xf numFmtId="0" fontId="14" fillId="5" borderId="7" xfId="1" applyFont="1" applyFill="1" applyBorder="1" applyAlignment="1">
      <alignment horizontal="center" vertical="center" wrapText="1" readingOrder="1"/>
    </xf>
    <xf numFmtId="0" fontId="14" fillId="5" borderId="8" xfId="1" applyFont="1" applyFill="1" applyBorder="1" applyAlignment="1">
      <alignment horizontal="center" vertical="center" wrapText="1" readingOrder="1"/>
    </xf>
    <xf numFmtId="0" fontId="14" fillId="5" borderId="11" xfId="1" applyFont="1" applyFill="1" applyBorder="1" applyAlignment="1">
      <alignment horizontal="center" vertical="center" wrapText="1" readingOrder="1"/>
    </xf>
    <xf numFmtId="0" fontId="51" fillId="0" borderId="0" xfId="1" applyFont="1" applyBorder="1" applyAlignment="1">
      <alignment horizontal="left" readingOrder="1"/>
    </xf>
    <xf numFmtId="0" fontId="13" fillId="0" borderId="0" xfId="1" applyFont="1" applyBorder="1" applyAlignment="1">
      <alignment horizontal="left" readingOrder="1"/>
    </xf>
    <xf numFmtId="0" fontId="13" fillId="0" borderId="95" xfId="1" applyFont="1" applyBorder="1" applyAlignment="1">
      <alignment horizontal="left" readingOrder="1"/>
    </xf>
    <xf numFmtId="0" fontId="13" fillId="0" borderId="0" xfId="1" applyFont="1" applyBorder="1" applyAlignment="1">
      <alignment horizontal="center" readingOrder="1"/>
    </xf>
    <xf numFmtId="0" fontId="13" fillId="0" borderId="68" xfId="1" applyFont="1" applyBorder="1" applyAlignment="1">
      <alignment horizontal="center" readingOrder="1"/>
    </xf>
    <xf numFmtId="0" fontId="17" fillId="0" borderId="19" xfId="1" applyFont="1" applyBorder="1" applyAlignment="1">
      <alignment horizontal="center" vertical="center" readingOrder="1"/>
    </xf>
    <xf numFmtId="0" fontId="17" fillId="0" borderId="13" xfId="1" applyFont="1" applyBorder="1" applyAlignment="1">
      <alignment horizontal="center" vertical="center" readingOrder="1"/>
    </xf>
    <xf numFmtId="0" fontId="1" fillId="0" borderId="15" xfId="2" applyFont="1" applyFill="1" applyBorder="1" applyAlignment="1" applyProtection="1">
      <alignment horizontal="center" vertical="center"/>
    </xf>
    <xf numFmtId="0" fontId="1" fillId="0" borderId="24" xfId="2" applyFont="1" applyFill="1" applyBorder="1" applyAlignment="1" applyProtection="1">
      <alignment horizontal="center" vertical="center"/>
    </xf>
    <xf numFmtId="0" fontId="46" fillId="0" borderId="36" xfId="2" applyFont="1" applyFill="1" applyBorder="1" applyAlignment="1" applyProtection="1">
      <alignment horizontal="center" vertical="center"/>
    </xf>
    <xf numFmtId="0" fontId="46" fillId="0" borderId="37" xfId="2" applyFont="1" applyFill="1" applyBorder="1" applyAlignment="1" applyProtection="1">
      <alignment horizontal="center" vertical="center"/>
    </xf>
    <xf numFmtId="0" fontId="46" fillId="0" borderId="38" xfId="2" applyFont="1" applyFill="1" applyBorder="1" applyAlignment="1" applyProtection="1">
      <alignment horizontal="center" vertical="center"/>
    </xf>
    <xf numFmtId="0" fontId="46" fillId="0" borderId="13" xfId="2" applyFont="1" applyFill="1" applyBorder="1" applyAlignment="1" applyProtection="1">
      <alignment horizontal="left" vertical="top" wrapText="1"/>
    </xf>
    <xf numFmtId="0" fontId="46" fillId="0" borderId="0" xfId="2" applyFont="1" applyFill="1" applyBorder="1" applyAlignment="1" applyProtection="1">
      <alignment horizontal="left" vertical="top" wrapText="1"/>
    </xf>
    <xf numFmtId="0" fontId="1" fillId="0" borderId="32" xfId="2" applyFont="1" applyFill="1" applyBorder="1" applyAlignment="1" applyProtection="1">
      <alignment horizontal="center" vertical="center"/>
    </xf>
    <xf numFmtId="0" fontId="1" fillId="0" borderId="0" xfId="2" applyFont="1" applyFill="1" applyBorder="1" applyAlignment="1" applyProtection="1">
      <alignment horizontal="center" vertical="center"/>
    </xf>
    <xf numFmtId="0" fontId="1" fillId="0" borderId="31" xfId="2" applyFont="1" applyFill="1" applyBorder="1" applyAlignment="1" applyProtection="1">
      <alignment horizontal="center" vertical="center"/>
    </xf>
    <xf numFmtId="0" fontId="58" fillId="6" borderId="35" xfId="2" applyFont="1" applyFill="1" applyBorder="1" applyAlignment="1" applyProtection="1">
      <alignment horizontal="center" vertical="center"/>
    </xf>
    <xf numFmtId="0" fontId="58" fillId="0" borderId="35" xfId="2" applyFont="1" applyFill="1" applyBorder="1" applyAlignment="1" applyProtection="1">
      <alignment horizontal="center" vertical="center"/>
    </xf>
    <xf numFmtId="0" fontId="68" fillId="0" borderId="19" xfId="3" applyFont="1" applyBorder="1" applyAlignment="1">
      <alignment horizontal="center" vertical="center" wrapText="1"/>
    </xf>
    <xf numFmtId="0" fontId="68" fillId="0" borderId="13" xfId="3" applyFont="1" applyBorder="1" applyAlignment="1">
      <alignment horizontal="center" vertical="center"/>
    </xf>
    <xf numFmtId="0" fontId="68" fillId="0" borderId="14" xfId="3" applyFont="1" applyBorder="1" applyAlignment="1">
      <alignment horizontal="center" vertical="center"/>
    </xf>
    <xf numFmtId="0" fontId="68" fillId="0" borderId="28" xfId="3" applyFont="1" applyBorder="1" applyAlignment="1">
      <alignment horizontal="center" vertical="center"/>
    </xf>
    <xf numFmtId="0" fontId="68" fillId="0" borderId="22" xfId="3" applyFont="1" applyBorder="1" applyAlignment="1">
      <alignment horizontal="center" vertical="center"/>
    </xf>
    <xf numFmtId="0" fontId="68" fillId="0" borderId="23" xfId="3" applyFont="1" applyBorder="1" applyAlignment="1">
      <alignment horizontal="center" vertical="center"/>
    </xf>
    <xf numFmtId="0" fontId="58" fillId="6" borderId="19" xfId="2" applyFont="1" applyFill="1" applyBorder="1" applyAlignment="1" applyProtection="1">
      <alignment horizontal="center" vertical="center"/>
    </xf>
    <xf numFmtId="0" fontId="58" fillId="6" borderId="14" xfId="2" applyFont="1" applyFill="1" applyBorder="1" applyAlignment="1" applyProtection="1">
      <alignment horizontal="center" vertical="center"/>
    </xf>
    <xf numFmtId="0" fontId="58" fillId="6" borderId="28" xfId="2" applyFont="1" applyFill="1" applyBorder="1" applyAlignment="1" applyProtection="1">
      <alignment horizontal="center" vertical="center"/>
    </xf>
    <xf numFmtId="0" fontId="58" fillId="6" borderId="23" xfId="2" applyFont="1" applyFill="1" applyBorder="1" applyAlignment="1" applyProtection="1">
      <alignment horizontal="center" vertical="center"/>
    </xf>
    <xf numFmtId="0" fontId="1" fillId="0" borderId="0" xfId="2" applyFont="1" applyFill="1" applyBorder="1" applyAlignment="1" applyProtection="1">
      <alignment horizontal="left" vertical="center" wrapText="1"/>
    </xf>
    <xf numFmtId="0" fontId="46" fillId="0" borderId="0" xfId="2" applyFont="1" applyFill="1" applyAlignment="1" applyProtection="1">
      <alignment horizontal="left" vertical="top" wrapText="1"/>
    </xf>
    <xf numFmtId="176" fontId="1" fillId="0" borderId="115" xfId="2" applyNumberFormat="1" applyFont="1" applyFill="1" applyBorder="1" applyAlignment="1" applyProtection="1">
      <alignment horizontal="center" vertical="center" wrapText="1" shrinkToFit="1"/>
    </xf>
    <xf numFmtId="176" fontId="1" fillId="0" borderId="106" xfId="2" applyNumberFormat="1" applyFont="1" applyFill="1" applyBorder="1" applyAlignment="1" applyProtection="1">
      <alignment horizontal="center" vertical="center" wrapText="1" shrinkToFit="1"/>
    </xf>
    <xf numFmtId="176" fontId="58" fillId="6" borderId="107" xfId="2" applyNumberFormat="1" applyFont="1" applyFill="1" applyBorder="1" applyAlignment="1" applyProtection="1">
      <alignment horizontal="center" vertical="center" wrapText="1" shrinkToFit="1"/>
    </xf>
    <xf numFmtId="0" fontId="57" fillId="0" borderId="110" xfId="2" applyFont="1" applyFill="1" applyBorder="1" applyAlignment="1" applyProtection="1">
      <alignment horizontal="center" vertical="center" wrapText="1"/>
    </xf>
    <xf numFmtId="0" fontId="57" fillId="0" borderId="34" xfId="2" applyFont="1" applyFill="1" applyBorder="1" applyAlignment="1" applyProtection="1">
      <alignment horizontal="center" vertical="center" wrapText="1"/>
    </xf>
    <xf numFmtId="0" fontId="53" fillId="0" borderId="34" xfId="3" applyFont="1" applyBorder="1" applyAlignment="1">
      <alignment horizontal="center" vertical="center" wrapText="1"/>
    </xf>
    <xf numFmtId="0" fontId="53" fillId="0" borderId="24" xfId="3" applyFont="1" applyBorder="1" applyAlignment="1">
      <alignment horizontal="center" vertical="center" wrapText="1"/>
    </xf>
    <xf numFmtId="49" fontId="1" fillId="6" borderId="116" xfId="2" applyNumberFormat="1" applyFont="1" applyFill="1" applyBorder="1" applyAlignment="1" applyProtection="1">
      <alignment horizontal="center" vertical="center" shrinkToFit="1"/>
      <protection locked="0"/>
    </xf>
    <xf numFmtId="49" fontId="1" fillId="6" borderId="111" xfId="2" applyNumberFormat="1" applyFont="1" applyFill="1" applyBorder="1" applyAlignment="1" applyProtection="1">
      <alignment horizontal="center" vertical="center" shrinkToFit="1"/>
      <protection locked="0"/>
    </xf>
    <xf numFmtId="49" fontId="1" fillId="6" borderId="112" xfId="2" applyNumberFormat="1" applyFont="1" applyFill="1" applyBorder="1" applyAlignment="1" applyProtection="1">
      <alignment horizontal="center" vertical="center" shrinkToFit="1"/>
      <protection locked="0"/>
    </xf>
    <xf numFmtId="49" fontId="1" fillId="6" borderId="32" xfId="2" applyNumberFormat="1" applyFont="1" applyFill="1" applyBorder="1" applyAlignment="1" applyProtection="1">
      <alignment horizontal="center" vertical="center" shrinkToFit="1"/>
      <protection locked="0"/>
    </xf>
    <xf numFmtId="49" fontId="1" fillId="6" borderId="0" xfId="2" applyNumberFormat="1" applyFont="1" applyFill="1" applyBorder="1" applyAlignment="1" applyProtection="1">
      <alignment horizontal="center" vertical="center" shrinkToFit="1"/>
      <protection locked="0"/>
    </xf>
    <xf numFmtId="49" fontId="1" fillId="6" borderId="31" xfId="2" applyNumberFormat="1" applyFont="1" applyFill="1" applyBorder="1" applyAlignment="1" applyProtection="1">
      <alignment horizontal="center" vertical="center" shrinkToFit="1"/>
      <protection locked="0"/>
    </xf>
    <xf numFmtId="49" fontId="1" fillId="6" borderId="28" xfId="2" applyNumberFormat="1" applyFont="1" applyFill="1" applyBorder="1" applyAlignment="1" applyProtection="1">
      <alignment horizontal="center" vertical="center" shrinkToFit="1"/>
      <protection locked="0"/>
    </xf>
    <xf numFmtId="49" fontId="1" fillId="6" borderId="22" xfId="2" applyNumberFormat="1" applyFont="1" applyFill="1" applyBorder="1" applyAlignment="1" applyProtection="1">
      <alignment horizontal="center" vertical="center" shrinkToFit="1"/>
      <protection locked="0"/>
    </xf>
    <xf numFmtId="49" fontId="1" fillId="6" borderId="23" xfId="2" applyNumberFormat="1" applyFont="1" applyFill="1" applyBorder="1" applyAlignment="1" applyProtection="1">
      <alignment horizontal="center" vertical="center" shrinkToFit="1"/>
      <protection locked="0"/>
    </xf>
    <xf numFmtId="0" fontId="57" fillId="0" borderId="56" xfId="2" applyFont="1" applyFill="1" applyBorder="1" applyAlignment="1" applyProtection="1">
      <alignment horizontal="center" vertical="center" wrapText="1"/>
    </xf>
    <xf numFmtId="49" fontId="1" fillId="6" borderId="111" xfId="2" applyNumberFormat="1" applyFont="1" applyFill="1" applyBorder="1" applyAlignment="1" applyProtection="1">
      <alignment horizontal="left" vertical="center" shrinkToFit="1"/>
      <protection locked="0"/>
    </xf>
    <xf numFmtId="49" fontId="1" fillId="6" borderId="112" xfId="2" applyNumberFormat="1" applyFont="1" applyFill="1" applyBorder="1" applyAlignment="1" applyProtection="1">
      <alignment horizontal="left" vertical="center" shrinkToFit="1"/>
      <protection locked="0"/>
    </xf>
    <xf numFmtId="49" fontId="1" fillId="6" borderId="97" xfId="2" applyNumberFormat="1" applyFont="1" applyFill="1" applyBorder="1" applyAlignment="1" applyProtection="1">
      <alignment horizontal="left" vertical="center" shrinkToFit="1"/>
      <protection locked="0"/>
    </xf>
    <xf numFmtId="49" fontId="1" fillId="6" borderId="108" xfId="2" applyNumberFormat="1" applyFont="1" applyFill="1" applyBorder="1" applyAlignment="1" applyProtection="1">
      <alignment horizontal="left" vertical="center" shrinkToFit="1"/>
      <protection locked="0"/>
    </xf>
    <xf numFmtId="0" fontId="60" fillId="0" borderId="106" xfId="3" applyFont="1" applyBorder="1" applyAlignment="1">
      <alignment horizontal="center" vertical="center" wrapText="1" shrinkToFit="1"/>
    </xf>
    <xf numFmtId="0" fontId="60" fillId="0" borderId="115" xfId="3" applyFont="1" applyBorder="1" applyAlignment="1">
      <alignment horizontal="center" vertical="center" wrapText="1" shrinkToFit="1"/>
    </xf>
    <xf numFmtId="0" fontId="57" fillId="0" borderId="24" xfId="2" applyFont="1" applyFill="1" applyBorder="1" applyAlignment="1" applyProtection="1">
      <alignment horizontal="center" vertical="center" wrapText="1"/>
    </xf>
    <xf numFmtId="49" fontId="62" fillId="6" borderId="111" xfId="5" applyNumberFormat="1" applyFont="1" applyFill="1" applyBorder="1" applyAlignment="1" applyProtection="1">
      <alignment horizontal="left" vertical="center" shrinkToFit="1"/>
      <protection locked="0"/>
    </xf>
    <xf numFmtId="49" fontId="1" fillId="6" borderId="22" xfId="2" applyNumberFormat="1" applyFont="1" applyFill="1" applyBorder="1" applyAlignment="1" applyProtection="1">
      <alignment horizontal="left" vertical="center" shrinkToFit="1"/>
      <protection locked="0"/>
    </xf>
    <xf numFmtId="49" fontId="1" fillId="6" borderId="23" xfId="2" applyNumberFormat="1" applyFont="1" applyFill="1" applyBorder="1" applyAlignment="1" applyProtection="1">
      <alignment horizontal="left" vertical="center" shrinkToFit="1"/>
      <protection locked="0"/>
    </xf>
    <xf numFmtId="0" fontId="1" fillId="0" borderId="110" xfId="2" applyFont="1" applyFill="1" applyBorder="1" applyAlignment="1" applyProtection="1">
      <alignment horizontal="center" vertical="center"/>
    </xf>
    <xf numFmtId="0" fontId="1" fillId="0" borderId="56" xfId="2" applyFont="1" applyFill="1" applyBorder="1" applyAlignment="1" applyProtection="1">
      <alignment horizontal="center" vertical="center"/>
    </xf>
    <xf numFmtId="49" fontId="1" fillId="6" borderId="104" xfId="2" applyNumberFormat="1" applyFont="1" applyFill="1" applyBorder="1" applyAlignment="1" applyProtection="1">
      <alignment horizontal="center" vertical="center" shrinkToFit="1"/>
      <protection locked="0"/>
    </xf>
    <xf numFmtId="49" fontId="1" fillId="6" borderId="109" xfId="2" applyNumberFormat="1" applyFont="1" applyFill="1" applyBorder="1" applyAlignment="1" applyProtection="1">
      <alignment horizontal="center" vertical="center" shrinkToFit="1"/>
      <protection locked="0"/>
    </xf>
    <xf numFmtId="49" fontId="1" fillId="6" borderId="114" xfId="2" applyNumberFormat="1" applyFont="1" applyFill="1" applyBorder="1" applyAlignment="1" applyProtection="1">
      <alignment horizontal="center" vertical="center" shrinkToFit="1"/>
      <protection locked="0"/>
    </xf>
    <xf numFmtId="176" fontId="58" fillId="6" borderId="105" xfId="2" applyNumberFormat="1" applyFont="1" applyFill="1" applyBorder="1" applyAlignment="1" applyProtection="1">
      <alignment horizontal="center" vertical="center" wrapText="1" shrinkToFit="1"/>
    </xf>
    <xf numFmtId="0" fontId="1" fillId="0" borderId="106" xfId="2" applyFont="1" applyFill="1" applyBorder="1" applyAlignment="1" applyProtection="1">
      <alignment horizontal="center" vertical="center" textRotation="255" wrapText="1" shrinkToFit="1"/>
    </xf>
    <xf numFmtId="0" fontId="1" fillId="0" borderId="107" xfId="2" applyFont="1" applyFill="1" applyBorder="1" applyAlignment="1" applyProtection="1">
      <alignment horizontal="center" vertical="center" textRotation="255" wrapText="1" shrinkToFit="1"/>
    </xf>
    <xf numFmtId="0" fontId="46" fillId="0" borderId="19" xfId="2" applyFont="1" applyFill="1" applyBorder="1" applyAlignment="1" applyProtection="1">
      <alignment horizontal="center" vertical="center" textRotation="255" wrapText="1" shrinkToFit="1"/>
    </xf>
    <xf numFmtId="0" fontId="46" fillId="0" borderId="32" xfId="2" applyFont="1" applyFill="1" applyBorder="1" applyAlignment="1" applyProtection="1">
      <alignment horizontal="center" vertical="center" textRotation="255" wrapText="1" shrinkToFit="1"/>
    </xf>
    <xf numFmtId="0" fontId="46" fillId="0" borderId="28" xfId="2" applyFont="1" applyFill="1" applyBorder="1" applyAlignment="1" applyProtection="1">
      <alignment horizontal="center" vertical="center" textRotation="255" wrapText="1" shrinkToFit="1"/>
    </xf>
    <xf numFmtId="0" fontId="46" fillId="0" borderId="105" xfId="2" applyFont="1" applyFill="1" applyBorder="1" applyAlignment="1" applyProtection="1">
      <alignment horizontal="center" vertical="center" textRotation="255" wrapText="1" shrinkToFit="1"/>
    </xf>
    <xf numFmtId="0" fontId="58" fillId="6" borderId="15" xfId="2" applyFont="1" applyFill="1" applyBorder="1" applyAlignment="1" applyProtection="1">
      <alignment horizontal="center" vertical="center"/>
      <protection locked="0"/>
    </xf>
    <xf numFmtId="0" fontId="58" fillId="6" borderId="34" xfId="2" applyFont="1" applyFill="1" applyBorder="1" applyAlignment="1" applyProtection="1">
      <alignment horizontal="center" vertical="center"/>
      <protection locked="0"/>
    </xf>
    <xf numFmtId="0" fontId="58" fillId="6" borderId="24" xfId="2" applyFont="1" applyFill="1" applyBorder="1" applyAlignment="1" applyProtection="1">
      <alignment horizontal="center" vertical="center"/>
      <protection locked="0"/>
    </xf>
    <xf numFmtId="0" fontId="58" fillId="6" borderId="19" xfId="2" applyFont="1" applyFill="1" applyBorder="1" applyAlignment="1" applyProtection="1">
      <alignment horizontal="center" vertical="center"/>
      <protection locked="0"/>
    </xf>
    <xf numFmtId="0" fontId="58" fillId="6" borderId="32" xfId="2" applyFont="1" applyFill="1" applyBorder="1" applyAlignment="1" applyProtection="1">
      <alignment horizontal="center" vertical="center"/>
      <protection locked="0"/>
    </xf>
    <xf numFmtId="0" fontId="58" fillId="6" borderId="28" xfId="2" applyFont="1" applyFill="1" applyBorder="1" applyAlignment="1" applyProtection="1">
      <alignment horizontal="center" vertical="center"/>
      <protection locked="0"/>
    </xf>
    <xf numFmtId="0" fontId="58" fillId="0" borderId="101" xfId="2" applyFont="1" applyFill="1" applyBorder="1" applyAlignment="1" applyProtection="1">
      <alignment horizontal="center" vertical="center"/>
    </xf>
    <xf numFmtId="0" fontId="58" fillId="0" borderId="102" xfId="2" applyFont="1" applyFill="1" applyBorder="1" applyAlignment="1" applyProtection="1">
      <alignment horizontal="center" vertical="center"/>
    </xf>
    <xf numFmtId="0" fontId="58" fillId="0" borderId="103" xfId="2" applyFont="1" applyFill="1" applyBorder="1" applyAlignment="1" applyProtection="1">
      <alignment horizontal="center" vertical="center"/>
    </xf>
    <xf numFmtId="0" fontId="1" fillId="0" borderId="34" xfId="2" applyFont="1" applyFill="1" applyBorder="1" applyAlignment="1" applyProtection="1">
      <alignment horizontal="center" vertical="center"/>
    </xf>
    <xf numFmtId="0" fontId="1" fillId="6" borderId="19" xfId="2" applyFont="1" applyFill="1" applyBorder="1" applyAlignment="1" applyProtection="1">
      <alignment horizontal="center" vertical="center" shrinkToFit="1"/>
      <protection locked="0"/>
    </xf>
    <xf numFmtId="0" fontId="1" fillId="6" borderId="13" xfId="2" applyFont="1" applyFill="1" applyBorder="1" applyAlignment="1" applyProtection="1">
      <alignment horizontal="center" vertical="center" shrinkToFit="1"/>
      <protection locked="0"/>
    </xf>
    <xf numFmtId="0" fontId="1" fillId="6" borderId="14" xfId="2" applyFont="1" applyFill="1" applyBorder="1" applyAlignment="1" applyProtection="1">
      <alignment horizontal="center" vertical="center" shrinkToFit="1"/>
      <protection locked="0"/>
    </xf>
    <xf numFmtId="0" fontId="1" fillId="6" borderId="32" xfId="2" applyFont="1" applyFill="1" applyBorder="1" applyAlignment="1" applyProtection="1">
      <alignment horizontal="center" vertical="center" shrinkToFit="1"/>
      <protection locked="0"/>
    </xf>
    <xf numFmtId="0" fontId="1" fillId="6" borderId="0" xfId="2" applyFont="1" applyFill="1" applyBorder="1" applyAlignment="1" applyProtection="1">
      <alignment horizontal="center" vertical="center" shrinkToFit="1"/>
      <protection locked="0"/>
    </xf>
    <xf numFmtId="0" fontId="1" fillId="6" borderId="31" xfId="2" applyFont="1" applyFill="1" applyBorder="1" applyAlignment="1" applyProtection="1">
      <alignment horizontal="center" vertical="center" shrinkToFit="1"/>
      <protection locked="0"/>
    </xf>
    <xf numFmtId="0" fontId="1" fillId="6" borderId="113" xfId="2" applyFont="1" applyFill="1" applyBorder="1" applyAlignment="1" applyProtection="1">
      <alignment horizontal="center" vertical="center" shrinkToFit="1"/>
      <protection locked="0"/>
    </xf>
    <xf numFmtId="0" fontId="1" fillId="6" borderId="97" xfId="2" applyFont="1" applyFill="1" applyBorder="1" applyAlignment="1" applyProtection="1">
      <alignment horizontal="center" vertical="center" shrinkToFit="1"/>
      <protection locked="0"/>
    </xf>
    <xf numFmtId="0" fontId="1" fillId="6" borderId="108" xfId="2" applyFont="1" applyFill="1" applyBorder="1" applyAlignment="1" applyProtection="1">
      <alignment horizontal="center" vertical="center" shrinkToFit="1"/>
      <protection locked="0"/>
    </xf>
    <xf numFmtId="0" fontId="53" fillId="0" borderId="56" xfId="3" applyFont="1" applyBorder="1" applyAlignment="1">
      <alignment horizontal="center" vertical="center"/>
    </xf>
    <xf numFmtId="0" fontId="1" fillId="6" borderId="13" xfId="2" applyFont="1" applyFill="1" applyBorder="1" applyAlignment="1" applyProtection="1">
      <alignment horizontal="left" vertical="center" shrinkToFit="1"/>
      <protection locked="0"/>
    </xf>
    <xf numFmtId="0" fontId="1" fillId="6" borderId="14" xfId="2" applyFont="1" applyFill="1" applyBorder="1" applyAlignment="1" applyProtection="1">
      <alignment horizontal="left" vertical="center" shrinkToFit="1"/>
      <protection locked="0"/>
    </xf>
    <xf numFmtId="0" fontId="1" fillId="6" borderId="97" xfId="2" applyFont="1" applyFill="1" applyBorder="1" applyAlignment="1" applyProtection="1">
      <alignment horizontal="left" vertical="center" shrinkToFit="1"/>
      <protection locked="0"/>
    </xf>
    <xf numFmtId="0" fontId="1" fillId="6" borderId="108" xfId="2" applyFont="1" applyFill="1" applyBorder="1" applyAlignment="1" applyProtection="1">
      <alignment horizontal="left" vertical="center" shrinkToFit="1"/>
      <protection locked="0"/>
    </xf>
    <xf numFmtId="0" fontId="1" fillId="0" borderId="104" xfId="2" applyFont="1" applyFill="1" applyBorder="1" applyAlignment="1" applyProtection="1">
      <alignment horizontal="center" vertical="center" textRotation="255" wrapText="1" shrinkToFit="1"/>
      <protection locked="0"/>
    </xf>
    <xf numFmtId="0" fontId="1" fillId="0" borderId="109" xfId="2" applyFont="1" applyFill="1" applyBorder="1" applyAlignment="1" applyProtection="1">
      <alignment horizontal="center" vertical="center" textRotation="255" wrapText="1" shrinkToFit="1"/>
      <protection locked="0"/>
    </xf>
    <xf numFmtId="0" fontId="1" fillId="0" borderId="114" xfId="2" applyFont="1" applyFill="1" applyBorder="1" applyAlignment="1" applyProtection="1">
      <alignment horizontal="center" vertical="center" textRotation="255" wrapText="1" shrinkToFit="1"/>
      <protection locked="0"/>
    </xf>
    <xf numFmtId="0" fontId="1" fillId="6" borderId="111" xfId="2" applyFont="1" applyFill="1" applyBorder="1" applyAlignment="1" applyProtection="1">
      <alignment horizontal="left" vertical="center" shrinkToFit="1"/>
      <protection locked="0"/>
    </xf>
    <xf numFmtId="0" fontId="1" fillId="6" borderId="112" xfId="2" applyFont="1" applyFill="1" applyBorder="1" applyAlignment="1" applyProtection="1">
      <alignment horizontal="left" vertical="center" shrinkToFit="1"/>
      <protection locked="0"/>
    </xf>
    <xf numFmtId="0" fontId="1" fillId="0" borderId="35" xfId="2" applyFont="1" applyFill="1" applyBorder="1" applyAlignment="1" applyProtection="1">
      <alignment horizontal="center" vertical="center" wrapText="1" shrinkToFit="1"/>
    </xf>
    <xf numFmtId="0" fontId="53" fillId="0" borderId="35" xfId="3" applyFont="1" applyBorder="1" applyAlignment="1">
      <alignment horizontal="center" vertical="center" wrapText="1" shrinkToFit="1"/>
    </xf>
    <xf numFmtId="0" fontId="1" fillId="6" borderId="19" xfId="2" applyFont="1" applyFill="1" applyBorder="1" applyAlignment="1" applyProtection="1">
      <alignment horizontal="center" vertical="top" wrapText="1"/>
    </xf>
    <xf numFmtId="0" fontId="1" fillId="6" borderId="13" xfId="2" applyFont="1" applyFill="1" applyBorder="1" applyAlignment="1" applyProtection="1">
      <alignment horizontal="center" vertical="top" wrapText="1"/>
    </xf>
    <xf numFmtId="0" fontId="1" fillId="6" borderId="14" xfId="2" applyFont="1" applyFill="1" applyBorder="1" applyAlignment="1" applyProtection="1">
      <alignment horizontal="center" vertical="top" wrapText="1"/>
    </xf>
    <xf numFmtId="0" fontId="1" fillId="6" borderId="32" xfId="2" applyFont="1" applyFill="1" applyBorder="1" applyAlignment="1" applyProtection="1">
      <alignment horizontal="center" vertical="top" wrapText="1"/>
    </xf>
    <xf numFmtId="0" fontId="1" fillId="6" borderId="0" xfId="2" applyFont="1" applyFill="1" applyBorder="1" applyAlignment="1" applyProtection="1">
      <alignment horizontal="center" vertical="top" wrapText="1"/>
    </xf>
    <xf numFmtId="0" fontId="1" fillId="6" borderId="31" xfId="2" applyFont="1" applyFill="1" applyBorder="1" applyAlignment="1" applyProtection="1">
      <alignment horizontal="center" vertical="top" wrapText="1"/>
    </xf>
    <xf numFmtId="0" fontId="1" fillId="6" borderId="28" xfId="2" applyFont="1" applyFill="1" applyBorder="1" applyAlignment="1" applyProtection="1">
      <alignment horizontal="center" vertical="top" wrapText="1"/>
    </xf>
    <xf numFmtId="0" fontId="1" fillId="6" borderId="22" xfId="2" applyFont="1" applyFill="1" applyBorder="1" applyAlignment="1" applyProtection="1">
      <alignment horizontal="center" vertical="top" wrapText="1"/>
    </xf>
    <xf numFmtId="0" fontId="1" fillId="6" borderId="23" xfId="2" applyFont="1" applyFill="1" applyBorder="1" applyAlignment="1" applyProtection="1">
      <alignment horizontal="center" vertical="top" wrapText="1"/>
    </xf>
    <xf numFmtId="176" fontId="58" fillId="6" borderId="106" xfId="2" applyNumberFormat="1" applyFont="1" applyFill="1" applyBorder="1" applyAlignment="1" applyProtection="1">
      <alignment horizontal="center" vertical="center" wrapText="1" shrinkToFit="1"/>
    </xf>
    <xf numFmtId="176" fontId="58" fillId="6" borderId="19" xfId="2" applyNumberFormat="1" applyFont="1" applyFill="1" applyBorder="1" applyAlignment="1" applyProtection="1">
      <alignment horizontal="center" vertical="center" wrapText="1" shrinkToFit="1"/>
    </xf>
    <xf numFmtId="176" fontId="58" fillId="6" borderId="32" xfId="2" applyNumberFormat="1" applyFont="1" applyFill="1" applyBorder="1" applyAlignment="1" applyProtection="1">
      <alignment horizontal="center" vertical="center" wrapText="1" shrinkToFit="1"/>
    </xf>
    <xf numFmtId="176" fontId="58" fillId="6" borderId="28" xfId="2" applyNumberFormat="1" applyFont="1" applyFill="1" applyBorder="1" applyAlignment="1" applyProtection="1">
      <alignment horizontal="center" vertical="center" wrapText="1" shrinkToFit="1"/>
    </xf>
    <xf numFmtId="0" fontId="1" fillId="0" borderId="19" xfId="2" applyFont="1" applyFill="1" applyBorder="1" applyAlignment="1" applyProtection="1">
      <alignment horizontal="center" vertical="center" wrapText="1"/>
    </xf>
    <xf numFmtId="0" fontId="1" fillId="0" borderId="13" xfId="2" applyFont="1" applyFill="1" applyBorder="1" applyAlignment="1" applyProtection="1">
      <alignment horizontal="center" vertical="center"/>
    </xf>
    <xf numFmtId="0" fontId="1" fillId="0" borderId="14" xfId="2" applyFont="1" applyFill="1" applyBorder="1" applyAlignment="1" applyProtection="1">
      <alignment horizontal="center" vertical="center"/>
    </xf>
    <xf numFmtId="0" fontId="1" fillId="0" borderId="28" xfId="2" applyFont="1" applyFill="1" applyBorder="1" applyAlignment="1" applyProtection="1">
      <alignment horizontal="center" vertical="center"/>
    </xf>
    <xf numFmtId="0" fontId="1" fillId="0" borderId="22" xfId="2" applyFont="1" applyFill="1" applyBorder="1" applyAlignment="1" applyProtection="1">
      <alignment horizontal="center" vertical="center"/>
    </xf>
    <xf numFmtId="0" fontId="1" fillId="0" borderId="23" xfId="2" applyFont="1" applyFill="1" applyBorder="1" applyAlignment="1" applyProtection="1">
      <alignment horizontal="center" vertical="center"/>
    </xf>
    <xf numFmtId="0" fontId="1" fillId="0" borderId="19" xfId="2" applyFont="1" applyFill="1" applyBorder="1" applyAlignment="1" applyProtection="1">
      <alignment horizontal="center" vertical="center"/>
    </xf>
    <xf numFmtId="0" fontId="1" fillId="0" borderId="19" xfId="2" applyFont="1" applyFill="1" applyBorder="1" applyAlignment="1" applyProtection="1">
      <alignment horizontal="center" vertical="center" wrapText="1" justifyLastLine="1"/>
    </xf>
    <xf numFmtId="0" fontId="1" fillId="0" borderId="13" xfId="2" applyFont="1" applyFill="1" applyBorder="1" applyAlignment="1" applyProtection="1">
      <alignment horizontal="center" vertical="center" justifyLastLine="1"/>
    </xf>
    <xf numFmtId="0" fontId="1" fillId="0" borderId="14" xfId="2" applyFont="1" applyFill="1" applyBorder="1" applyAlignment="1" applyProtection="1">
      <alignment horizontal="center" vertical="center" justifyLastLine="1"/>
    </xf>
    <xf numFmtId="0" fontId="1" fillId="0" borderId="28" xfId="2" applyFont="1" applyFill="1" applyBorder="1" applyAlignment="1" applyProtection="1">
      <alignment horizontal="center" vertical="center" justifyLastLine="1"/>
    </xf>
    <xf numFmtId="0" fontId="1" fillId="0" borderId="22" xfId="2" applyFont="1" applyFill="1" applyBorder="1" applyAlignment="1" applyProtection="1">
      <alignment horizontal="center" vertical="center" justifyLastLine="1"/>
    </xf>
    <xf numFmtId="0" fontId="1" fillId="0" borderId="23" xfId="2" applyFont="1" applyFill="1" applyBorder="1" applyAlignment="1" applyProtection="1">
      <alignment horizontal="center" vertical="center" justifyLastLine="1"/>
    </xf>
    <xf numFmtId="0" fontId="53" fillId="0" borderId="35" xfId="3" applyFont="1" applyBorder="1" applyAlignment="1">
      <alignment horizontal="center" vertical="center" shrinkToFit="1"/>
    </xf>
    <xf numFmtId="0" fontId="1" fillId="0" borderId="99" xfId="2" applyFont="1" applyFill="1" applyBorder="1" applyAlignment="1" applyProtection="1">
      <alignment horizontal="center" vertical="center" justifyLastLine="1"/>
    </xf>
    <xf numFmtId="0" fontId="1" fillId="0" borderId="100" xfId="2" applyFont="1" applyFill="1" applyBorder="1" applyAlignment="1" applyProtection="1">
      <alignment horizontal="center" vertical="center" justifyLastLine="1"/>
    </xf>
    <xf numFmtId="0" fontId="1" fillId="0" borderId="19" xfId="2" applyFont="1" applyFill="1" applyBorder="1" applyAlignment="1" applyProtection="1">
      <alignment horizontal="center" vertical="center" justifyLastLine="1"/>
    </xf>
    <xf numFmtId="0" fontId="58" fillId="0" borderId="15" xfId="2" applyFont="1" applyFill="1" applyBorder="1" applyAlignment="1" applyProtection="1">
      <alignment horizontal="center" vertical="center"/>
    </xf>
    <xf numFmtId="0" fontId="58" fillId="0" borderId="34" xfId="2" applyFont="1" applyFill="1" applyBorder="1" applyAlignment="1" applyProtection="1">
      <alignment horizontal="center" vertical="center"/>
    </xf>
    <xf numFmtId="0" fontId="58" fillId="0" borderId="24" xfId="2" applyFont="1" applyFill="1" applyBorder="1" applyAlignment="1" applyProtection="1">
      <alignment horizontal="center" vertical="center"/>
    </xf>
    <xf numFmtId="0" fontId="1" fillId="0" borderId="13" xfId="2" applyFont="1" applyFill="1" applyBorder="1" applyAlignment="1" applyProtection="1">
      <alignment horizontal="center" vertical="center" wrapText="1"/>
    </xf>
    <xf numFmtId="0" fontId="1" fillId="0" borderId="14" xfId="2" applyFont="1" applyFill="1" applyBorder="1" applyAlignment="1" applyProtection="1">
      <alignment horizontal="center" vertical="center" wrapText="1"/>
    </xf>
    <xf numFmtId="0" fontId="1" fillId="0" borderId="32" xfId="2" applyFont="1" applyFill="1" applyBorder="1" applyAlignment="1" applyProtection="1">
      <alignment horizontal="center" vertical="center" wrapText="1"/>
    </xf>
    <xf numFmtId="0" fontId="1" fillId="0" borderId="0" xfId="2" applyFont="1" applyFill="1" applyBorder="1" applyAlignment="1" applyProtection="1">
      <alignment horizontal="center" vertical="center" wrapText="1"/>
    </xf>
    <xf numFmtId="0" fontId="1" fillId="0" borderId="31" xfId="2" applyFont="1" applyFill="1" applyBorder="1" applyAlignment="1" applyProtection="1">
      <alignment horizontal="center" vertical="center" wrapText="1"/>
    </xf>
    <xf numFmtId="0" fontId="1" fillId="0" borderId="28" xfId="2" applyFont="1" applyFill="1" applyBorder="1" applyAlignment="1" applyProtection="1">
      <alignment horizontal="center" vertical="center" wrapText="1"/>
    </xf>
    <xf numFmtId="0" fontId="1" fillId="0" borderId="22" xfId="2" applyFont="1" applyFill="1" applyBorder="1" applyAlignment="1" applyProtection="1">
      <alignment horizontal="center" vertical="center" wrapText="1"/>
    </xf>
    <xf numFmtId="0" fontId="1" fillId="0" borderId="23" xfId="2" applyFont="1" applyFill="1" applyBorder="1" applyAlignment="1" applyProtection="1">
      <alignment horizontal="center" vertical="center" wrapText="1"/>
    </xf>
    <xf numFmtId="0" fontId="1" fillId="6" borderId="19" xfId="2" applyFont="1" applyFill="1" applyBorder="1" applyAlignment="1" applyProtection="1">
      <alignment horizontal="center" vertical="center" shrinkToFit="1"/>
    </xf>
    <xf numFmtId="0" fontId="1" fillId="6" borderId="13" xfId="2" applyFont="1" applyFill="1" applyBorder="1" applyAlignment="1" applyProtection="1">
      <alignment horizontal="center" vertical="center" shrinkToFit="1"/>
    </xf>
    <xf numFmtId="0" fontId="1" fillId="6" borderId="14" xfId="2" applyFont="1" applyFill="1" applyBorder="1" applyAlignment="1" applyProtection="1">
      <alignment horizontal="center" vertical="center" shrinkToFit="1"/>
    </xf>
    <xf numFmtId="0" fontId="1" fillId="6" borderId="32" xfId="2" applyFont="1" applyFill="1" applyBorder="1" applyAlignment="1" applyProtection="1">
      <alignment horizontal="center" vertical="center" shrinkToFit="1"/>
    </xf>
    <xf numFmtId="0" fontId="1" fillId="6" borderId="0" xfId="2" applyFont="1" applyFill="1" applyBorder="1" applyAlignment="1" applyProtection="1">
      <alignment horizontal="center" vertical="center" shrinkToFit="1"/>
    </xf>
    <xf numFmtId="0" fontId="1" fillId="6" borderId="31" xfId="2" applyFont="1" applyFill="1" applyBorder="1" applyAlignment="1" applyProtection="1">
      <alignment horizontal="center" vertical="center" shrinkToFit="1"/>
    </xf>
    <xf numFmtId="0" fontId="1" fillId="6" borderId="28" xfId="2" applyFont="1" applyFill="1" applyBorder="1" applyAlignment="1" applyProtection="1">
      <alignment horizontal="center" vertical="center" shrinkToFit="1"/>
    </xf>
    <xf numFmtId="0" fontId="1" fillId="6" borderId="22" xfId="2" applyFont="1" applyFill="1" applyBorder="1" applyAlignment="1" applyProtection="1">
      <alignment horizontal="center" vertical="center" shrinkToFit="1"/>
    </xf>
    <xf numFmtId="0" fontId="1" fillId="6" borderId="23" xfId="2" applyFont="1" applyFill="1" applyBorder="1" applyAlignment="1" applyProtection="1">
      <alignment horizontal="center" vertical="center" shrinkToFit="1"/>
    </xf>
    <xf numFmtId="0" fontId="1" fillId="0" borderId="14" xfId="2" applyFont="1" applyFill="1" applyBorder="1" applyAlignment="1" applyProtection="1">
      <alignment horizontal="center" vertical="center" wrapText="1" justifyLastLine="1"/>
    </xf>
    <xf numFmtId="0" fontId="1" fillId="0" borderId="28" xfId="2" applyFont="1" applyFill="1" applyBorder="1" applyAlignment="1" applyProtection="1">
      <alignment horizontal="center" vertical="center" wrapText="1" justifyLastLine="1"/>
    </xf>
    <xf numFmtId="0" fontId="1" fillId="0" borderId="23" xfId="2" applyFont="1" applyFill="1" applyBorder="1" applyAlignment="1" applyProtection="1">
      <alignment horizontal="center" vertical="center" wrapText="1" justifyLastLine="1"/>
    </xf>
    <xf numFmtId="0" fontId="1" fillId="0" borderId="34" xfId="2" applyFont="1" applyFill="1" applyBorder="1" applyAlignment="1" applyProtection="1">
      <alignment horizontal="center" vertical="center" justifyLastLine="1"/>
    </xf>
    <xf numFmtId="0" fontId="1" fillId="0" borderId="32" xfId="2" applyFont="1" applyFill="1" applyBorder="1" applyAlignment="1" applyProtection="1">
      <alignment horizontal="center" vertical="center" justifyLastLine="1"/>
    </xf>
    <xf numFmtId="0" fontId="52" fillId="0" borderId="0" xfId="2" applyFont="1" applyFill="1" applyAlignment="1" applyProtection="1">
      <alignment horizontal="left" vertical="center"/>
    </xf>
    <xf numFmtId="176" fontId="54" fillId="0" borderId="0" xfId="4" applyNumberFormat="1" applyFont="1" applyFill="1" applyBorder="1" applyAlignment="1" applyProtection="1">
      <alignment horizontal="center" vertical="center"/>
    </xf>
    <xf numFmtId="0" fontId="1" fillId="0" borderId="35" xfId="2" applyFont="1" applyFill="1" applyBorder="1" applyAlignment="1" applyProtection="1">
      <alignment horizontal="center" vertical="center" wrapText="1"/>
    </xf>
    <xf numFmtId="0" fontId="58" fillId="6" borderId="19" xfId="2" applyFont="1" applyFill="1" applyBorder="1" applyAlignment="1" applyProtection="1">
      <alignment horizontal="center" vertical="center" shrinkToFit="1"/>
    </xf>
    <xf numFmtId="0" fontId="58" fillId="6" borderId="13" xfId="2" applyFont="1" applyFill="1" applyBorder="1" applyAlignment="1" applyProtection="1">
      <alignment horizontal="center" vertical="center" shrinkToFit="1"/>
    </xf>
    <xf numFmtId="0" fontId="58" fillId="6" borderId="14" xfId="2" applyFont="1" applyFill="1" applyBorder="1" applyAlignment="1" applyProtection="1">
      <alignment horizontal="center" vertical="center" shrinkToFit="1"/>
    </xf>
    <xf numFmtId="0" fontId="58" fillId="6" borderId="32" xfId="2" applyFont="1" applyFill="1" applyBorder="1" applyAlignment="1" applyProtection="1">
      <alignment horizontal="center" vertical="center" shrinkToFit="1"/>
    </xf>
    <xf numFmtId="0" fontId="58" fillId="6" borderId="0" xfId="2" applyFont="1" applyFill="1" applyBorder="1" applyAlignment="1" applyProtection="1">
      <alignment horizontal="center" vertical="center" shrinkToFit="1"/>
    </xf>
    <xf numFmtId="0" fontId="58" fillId="6" borderId="31" xfId="2" applyFont="1" applyFill="1" applyBorder="1" applyAlignment="1" applyProtection="1">
      <alignment horizontal="center" vertical="center" shrinkToFit="1"/>
    </xf>
    <xf numFmtId="0" fontId="58" fillId="6" borderId="28" xfId="2" applyFont="1" applyFill="1" applyBorder="1" applyAlignment="1" applyProtection="1">
      <alignment horizontal="center" vertical="center" shrinkToFit="1"/>
    </xf>
    <xf numFmtId="0" fontId="58" fillId="6" borderId="22" xfId="2" applyFont="1" applyFill="1" applyBorder="1" applyAlignment="1" applyProtection="1">
      <alignment horizontal="center" vertical="center" shrinkToFit="1"/>
    </xf>
    <xf numFmtId="0" fontId="58" fillId="6" borderId="23" xfId="2" applyFont="1" applyFill="1" applyBorder="1" applyAlignment="1" applyProtection="1">
      <alignment horizontal="center" vertical="center" shrinkToFit="1"/>
    </xf>
    <xf numFmtId="0" fontId="55" fillId="0" borderId="0" xfId="2" applyFont="1" applyFill="1" applyAlignment="1" applyProtection="1">
      <alignment horizontal="center" vertical="center"/>
    </xf>
    <xf numFmtId="0" fontId="1" fillId="0" borderId="0" xfId="2" applyFont="1" applyFill="1" applyAlignment="1" applyProtection="1">
      <alignment horizontal="center" vertical="center"/>
    </xf>
    <xf numFmtId="0" fontId="1" fillId="0" borderId="35" xfId="2" applyFont="1" applyFill="1" applyBorder="1" applyAlignment="1" applyProtection="1">
      <alignment horizontal="center" vertical="center"/>
    </xf>
    <xf numFmtId="0" fontId="46" fillId="0" borderId="35" xfId="2" applyFont="1" applyFill="1" applyBorder="1" applyAlignment="1" applyProtection="1">
      <alignment horizontal="distributed" vertical="center" justifyLastLine="1"/>
    </xf>
    <xf numFmtId="0" fontId="58" fillId="6" borderId="35" xfId="2" applyFont="1" applyFill="1" applyBorder="1" applyAlignment="1" applyProtection="1">
      <alignment horizontal="center" vertical="center" wrapText="1"/>
    </xf>
    <xf numFmtId="0" fontId="46" fillId="0" borderId="35" xfId="2" applyFont="1" applyFill="1" applyBorder="1" applyAlignment="1" applyProtection="1">
      <alignment horizontal="center" vertical="center"/>
    </xf>
    <xf numFmtId="0" fontId="108" fillId="0" borderId="19" xfId="3" applyFont="1" applyBorder="1" applyAlignment="1">
      <alignment horizontal="left" vertical="top" wrapText="1"/>
    </xf>
    <xf numFmtId="0" fontId="108" fillId="0" borderId="13" xfId="3" applyFont="1" applyBorder="1" applyAlignment="1">
      <alignment horizontal="left" vertical="top"/>
    </xf>
    <xf numFmtId="0" fontId="108" fillId="0" borderId="14" xfId="3" applyFont="1" applyBorder="1" applyAlignment="1">
      <alignment horizontal="left" vertical="top"/>
    </xf>
    <xf numFmtId="0" fontId="108" fillId="0" borderId="28" xfId="3" applyFont="1" applyBorder="1" applyAlignment="1">
      <alignment horizontal="left" vertical="top"/>
    </xf>
    <xf numFmtId="0" fontId="108" fillId="0" borderId="22" xfId="3" applyFont="1" applyBorder="1" applyAlignment="1">
      <alignment horizontal="left" vertical="top"/>
    </xf>
    <xf numFmtId="0" fontId="108" fillId="0" borderId="23" xfId="3" applyFont="1" applyBorder="1" applyAlignment="1">
      <alignment horizontal="left" vertical="top"/>
    </xf>
    <xf numFmtId="0" fontId="57" fillId="0" borderId="36" xfId="2" applyFont="1" applyFill="1" applyBorder="1" applyAlignment="1" applyProtection="1">
      <alignment horizontal="center" vertical="center" justifyLastLine="1"/>
    </xf>
    <xf numFmtId="0" fontId="57" fillId="0" borderId="38" xfId="2" applyFont="1" applyFill="1" applyBorder="1" applyAlignment="1" applyProtection="1">
      <alignment horizontal="center" vertical="center" justifyLastLine="1"/>
    </xf>
    <xf numFmtId="0" fontId="58" fillId="6" borderId="32" xfId="2" applyFont="1" applyFill="1" applyBorder="1" applyAlignment="1" applyProtection="1">
      <alignment horizontal="center" vertical="center"/>
    </xf>
    <xf numFmtId="0" fontId="58" fillId="6" borderId="31" xfId="2" applyFont="1" applyFill="1" applyBorder="1" applyAlignment="1" applyProtection="1">
      <alignment horizontal="center" vertical="center"/>
    </xf>
    <xf numFmtId="0" fontId="99" fillId="0" borderId="15" xfId="4" applyNumberFormat="1" applyFont="1" applyFill="1" applyBorder="1" applyAlignment="1" applyProtection="1">
      <alignment horizontal="center" vertical="center" wrapText="1" justifyLastLine="1"/>
    </xf>
    <xf numFmtId="0" fontId="99" fillId="0" borderId="34" xfId="4" applyNumberFormat="1" applyFont="1" applyFill="1" applyBorder="1" applyAlignment="1" applyProtection="1">
      <alignment horizontal="center" vertical="center" wrapText="1" justifyLastLine="1"/>
    </xf>
    <xf numFmtId="0" fontId="99" fillId="0" borderId="15" xfId="4" applyNumberFormat="1" applyFont="1" applyFill="1" applyBorder="1" applyAlignment="1" applyProtection="1">
      <alignment horizontal="center" vertical="center" justifyLastLine="1"/>
    </xf>
    <xf numFmtId="0" fontId="99" fillId="0" borderId="34" xfId="4" applyNumberFormat="1" applyFont="1" applyFill="1" applyBorder="1" applyAlignment="1" applyProtection="1">
      <alignment horizontal="center" vertical="center" justifyLastLine="1"/>
    </xf>
    <xf numFmtId="49" fontId="99" fillId="0" borderId="35" xfId="4" applyNumberFormat="1" applyFont="1" applyFill="1" applyBorder="1" applyAlignment="1" applyProtection="1">
      <alignment horizontal="center" vertical="center" wrapText="1" justifyLastLine="1"/>
    </xf>
    <xf numFmtId="0" fontId="99" fillId="0" borderId="36" xfId="4" applyNumberFormat="1" applyFont="1" applyFill="1" applyBorder="1" applyAlignment="1" applyProtection="1">
      <alignment horizontal="center" vertical="center" wrapText="1" justifyLastLine="1"/>
    </xf>
    <xf numFmtId="0" fontId="99" fillId="0" borderId="37" xfId="4" applyNumberFormat="1" applyFont="1" applyFill="1" applyBorder="1" applyAlignment="1" applyProtection="1">
      <alignment horizontal="center" vertical="center" wrapText="1" justifyLastLine="1"/>
    </xf>
    <xf numFmtId="0" fontId="99" fillId="0" borderId="38" xfId="4" applyNumberFormat="1" applyFont="1" applyFill="1" applyBorder="1" applyAlignment="1" applyProtection="1">
      <alignment horizontal="center" vertical="center" wrapText="1" justifyLastLine="1"/>
    </xf>
    <xf numFmtId="0" fontId="1" fillId="0" borderId="35" xfId="4" applyBorder="1" applyAlignment="1">
      <alignment horizontal="center" vertical="center" wrapText="1"/>
    </xf>
    <xf numFmtId="0" fontId="99" fillId="0" borderId="24" xfId="4" applyNumberFormat="1" applyFont="1" applyFill="1" applyBorder="1" applyAlignment="1" applyProtection="1">
      <alignment horizontal="center" vertical="center" wrapText="1" justifyLastLine="1"/>
    </xf>
    <xf numFmtId="0" fontId="63" fillId="0" borderId="0" xfId="2" applyFont="1" applyFill="1" applyAlignment="1" applyProtection="1">
      <alignment horizontal="left" vertical="center"/>
    </xf>
    <xf numFmtId="0" fontId="1" fillId="0" borderId="15" xfId="4" applyNumberFormat="1" applyFont="1" applyFill="1" applyBorder="1" applyAlignment="1" applyProtection="1">
      <alignment horizontal="center" vertical="center" wrapText="1" justifyLastLine="1"/>
    </xf>
    <xf numFmtId="0" fontId="1" fillId="0" borderId="34" xfId="4" applyNumberFormat="1" applyFont="1" applyFill="1" applyBorder="1" applyAlignment="1" applyProtection="1">
      <alignment horizontal="center" vertical="center" wrapText="1" justifyLastLine="1"/>
    </xf>
    <xf numFmtId="0" fontId="1" fillId="0" borderId="15" xfId="4" applyNumberFormat="1" applyFont="1" applyFill="1" applyBorder="1" applyAlignment="1" applyProtection="1">
      <alignment horizontal="center" vertical="center" justifyLastLine="1"/>
    </xf>
    <xf numFmtId="0" fontId="1" fillId="0" borderId="34" xfId="4" applyNumberFormat="1" applyFont="1" applyFill="1" applyBorder="1" applyAlignment="1" applyProtection="1">
      <alignment horizontal="center" vertical="center" justifyLastLine="1"/>
    </xf>
    <xf numFmtId="49" fontId="1" fillId="0" borderId="35" xfId="4" applyNumberFormat="1" applyFont="1" applyFill="1" applyBorder="1" applyAlignment="1" applyProtection="1">
      <alignment horizontal="center" vertical="center" wrapText="1" justifyLastLine="1"/>
    </xf>
    <xf numFmtId="0" fontId="1" fillId="0" borderId="36" xfId="4" applyNumberFormat="1" applyFont="1" applyFill="1" applyBorder="1" applyAlignment="1" applyProtection="1">
      <alignment horizontal="center" vertical="center" wrapText="1" justifyLastLine="1"/>
    </xf>
    <xf numFmtId="0" fontId="1" fillId="0" borderId="37" xfId="4" applyNumberFormat="1" applyFont="1" applyFill="1" applyBorder="1" applyAlignment="1" applyProtection="1">
      <alignment horizontal="center" vertical="center" wrapText="1" justifyLastLine="1"/>
    </xf>
    <xf numFmtId="0" fontId="1" fillId="0" borderId="38" xfId="4" applyNumberFormat="1" applyFont="1" applyFill="1" applyBorder="1" applyAlignment="1" applyProtection="1">
      <alignment horizontal="center" vertical="center" wrapText="1" justifyLastLine="1"/>
    </xf>
    <xf numFmtId="0" fontId="1" fillId="0" borderId="24" xfId="4" applyNumberFormat="1" applyFont="1" applyFill="1" applyBorder="1" applyAlignment="1" applyProtection="1">
      <alignment horizontal="center" vertical="center" wrapText="1" justifyLastLine="1"/>
    </xf>
    <xf numFmtId="0" fontId="43" fillId="0" borderId="0" xfId="6" applyFont="1" applyAlignment="1">
      <alignment horizontal="center" vertical="center"/>
    </xf>
    <xf numFmtId="0" fontId="104" fillId="0" borderId="0" xfId="6" applyFont="1" applyAlignment="1">
      <alignment horizontal="center" vertical="center"/>
    </xf>
    <xf numFmtId="0" fontId="40" fillId="0" borderId="35" xfId="6" applyFont="1" applyBorder="1" applyAlignment="1">
      <alignment horizontal="center" vertical="center" wrapText="1"/>
    </xf>
    <xf numFmtId="0" fontId="40" fillId="0" borderId="35" xfId="6" applyFont="1" applyBorder="1" applyAlignment="1">
      <alignment horizontal="center" vertical="center"/>
    </xf>
    <xf numFmtId="0" fontId="16" fillId="0" borderId="35" xfId="6" applyFont="1" applyBorder="1" applyAlignment="1">
      <alignment horizontal="left" vertical="center"/>
    </xf>
    <xf numFmtId="0" fontId="102" fillId="0" borderId="35" xfId="6" applyFont="1" applyBorder="1" applyAlignment="1">
      <alignment horizontal="center" vertical="center"/>
    </xf>
    <xf numFmtId="0" fontId="1" fillId="0" borderId="34" xfId="6" applyFont="1" applyBorder="1" applyAlignment="1">
      <alignment horizontal="center" vertical="center"/>
    </xf>
    <xf numFmtId="0" fontId="1" fillId="0" borderId="24" xfId="6" applyFont="1" applyBorder="1" applyAlignment="1">
      <alignment horizontal="center" vertical="center"/>
    </xf>
    <xf numFmtId="0" fontId="13" fillId="0" borderId="28" xfId="6" applyFont="1" applyBorder="1" applyAlignment="1">
      <alignment vertical="center"/>
    </xf>
    <xf numFmtId="0" fontId="13" fillId="0" borderId="22" xfId="6" applyFont="1" applyBorder="1" applyAlignment="1">
      <alignment vertical="center"/>
    </xf>
    <xf numFmtId="0" fontId="13" fillId="0" borderId="23" xfId="6" applyFont="1" applyBorder="1" applyAlignment="1">
      <alignment vertical="center"/>
    </xf>
    <xf numFmtId="0" fontId="13" fillId="0" borderId="32" xfId="6" applyFont="1" applyBorder="1" applyAlignment="1">
      <alignment horizontal="center" vertical="center"/>
    </xf>
    <xf numFmtId="0" fontId="13" fillId="0" borderId="0" xfId="6" applyFont="1" applyBorder="1" applyAlignment="1">
      <alignment horizontal="center" vertical="center"/>
    </xf>
    <xf numFmtId="0" fontId="13" fillId="0" borderId="31" xfId="6" applyFont="1" applyBorder="1" applyAlignment="1">
      <alignment horizontal="center" vertical="center"/>
    </xf>
    <xf numFmtId="0" fontId="13" fillId="0" borderId="35" xfId="6" applyFont="1" applyBorder="1" applyAlignment="1">
      <alignment horizontal="center" vertical="center"/>
    </xf>
    <xf numFmtId="0" fontId="13" fillId="0" borderId="35" xfId="6" applyFont="1" applyBorder="1" applyAlignment="1">
      <alignment horizontal="left" vertical="center" wrapText="1"/>
    </xf>
    <xf numFmtId="0" fontId="13" fillId="0" borderId="35" xfId="6" applyFont="1" applyBorder="1" applyAlignment="1">
      <alignment horizontal="left" vertical="center"/>
    </xf>
    <xf numFmtId="0" fontId="13" fillId="0" borderId="16" xfId="6" applyFont="1" applyBorder="1" applyAlignment="1">
      <alignment vertical="center"/>
    </xf>
    <xf numFmtId="0" fontId="13" fillId="0" borderId="17" xfId="6" applyFont="1" applyBorder="1" applyAlignment="1">
      <alignment vertical="center"/>
    </xf>
    <xf numFmtId="0" fontId="13" fillId="0" borderId="18" xfId="6" applyFont="1" applyBorder="1" applyAlignment="1">
      <alignment vertical="center"/>
    </xf>
    <xf numFmtId="0" fontId="13" fillId="0" borderId="15" xfId="6" applyFont="1" applyBorder="1" applyAlignment="1">
      <alignment horizontal="center" vertical="center"/>
    </xf>
    <xf numFmtId="0" fontId="13" fillId="0" borderId="24" xfId="6" applyFont="1" applyBorder="1" applyAlignment="1">
      <alignment horizontal="center" vertical="center"/>
    </xf>
    <xf numFmtId="0" fontId="13" fillId="0" borderId="119" xfId="6" applyFont="1" applyBorder="1" applyAlignment="1">
      <alignment vertical="center"/>
    </xf>
    <xf numFmtId="0" fontId="13" fillId="0" borderId="120" xfId="6" applyFont="1" applyBorder="1" applyAlignment="1">
      <alignment vertical="center"/>
    </xf>
    <xf numFmtId="0" fontId="13" fillId="0" borderId="121" xfId="6" applyFont="1" applyBorder="1" applyAlignment="1">
      <alignment vertical="center"/>
    </xf>
    <xf numFmtId="0" fontId="1" fillId="0" borderId="15" xfId="6" applyFont="1" applyBorder="1" applyAlignment="1">
      <alignment horizontal="center" vertical="center"/>
    </xf>
    <xf numFmtId="0" fontId="13" fillId="0" borderId="15" xfId="6" applyFont="1" applyBorder="1" applyAlignment="1">
      <alignment horizontal="center" vertical="center" wrapText="1"/>
    </xf>
    <xf numFmtId="0" fontId="13" fillId="0" borderId="15" xfId="6" applyFont="1" applyBorder="1" applyAlignment="1">
      <alignment vertical="center"/>
    </xf>
    <xf numFmtId="0" fontId="13" fillId="0" borderId="24" xfId="6" applyFont="1" applyBorder="1" applyAlignment="1">
      <alignment vertical="center"/>
    </xf>
    <xf numFmtId="0" fontId="16" fillId="0" borderId="36" xfId="6" applyFont="1" applyBorder="1" applyAlignment="1">
      <alignment horizontal="left" vertical="center" shrinkToFit="1"/>
    </xf>
    <xf numFmtId="0" fontId="16" fillId="0" borderId="38" xfId="6" applyFont="1" applyBorder="1" applyAlignment="1">
      <alignment horizontal="left" vertical="center" shrinkToFit="1"/>
    </xf>
    <xf numFmtId="0" fontId="13" fillId="0" borderId="122" xfId="6" applyFont="1" applyBorder="1" applyAlignment="1">
      <alignment horizontal="center" vertical="center"/>
    </xf>
    <xf numFmtId="0" fontId="13" fillId="0" borderId="123" xfId="6" applyFont="1" applyBorder="1" applyAlignment="1">
      <alignment horizontal="center" vertical="center"/>
    </xf>
    <xf numFmtId="0" fontId="53" fillId="0" borderId="0" xfId="3" applyFont="1" applyAlignment="1">
      <alignment horizontal="left" wrapText="1"/>
    </xf>
    <xf numFmtId="0" fontId="53" fillId="0" borderId="0" xfId="3" applyFont="1" applyAlignment="1">
      <alignment horizontal="left" vertical="center" wrapText="1"/>
    </xf>
    <xf numFmtId="0" fontId="53" fillId="0" borderId="0" xfId="3" applyFont="1" applyAlignment="1">
      <alignment horizontal="left" vertical="center"/>
    </xf>
    <xf numFmtId="0" fontId="53" fillId="0" borderId="0" xfId="3" applyFont="1" applyFill="1" applyAlignment="1">
      <alignment horizontal="left" vertical="center"/>
    </xf>
    <xf numFmtId="0" fontId="55" fillId="0" borderId="0" xfId="3" applyFont="1" applyAlignment="1">
      <alignment horizontal="center" vertical="center" wrapText="1"/>
    </xf>
    <xf numFmtId="0" fontId="53" fillId="0" borderId="30" xfId="3" applyFont="1" applyBorder="1" applyAlignment="1">
      <alignment vertical="center"/>
    </xf>
    <xf numFmtId="0" fontId="53" fillId="0" borderId="0" xfId="3" applyFont="1" applyBorder="1" applyAlignment="1">
      <alignment vertical="center"/>
    </xf>
    <xf numFmtId="0" fontId="53" fillId="0" borderId="0" xfId="3" applyFont="1" applyBorder="1" applyAlignment="1">
      <alignment horizontal="center" vertical="center"/>
    </xf>
    <xf numFmtId="0" fontId="53" fillId="0" borderId="6" xfId="3" applyFont="1" applyBorder="1" applyAlignment="1">
      <alignment horizontal="center" vertical="center"/>
    </xf>
    <xf numFmtId="0" fontId="66" fillId="0" borderId="58" xfId="3" applyFont="1" applyBorder="1" applyAlignment="1">
      <alignment horizontal="center" vertical="center"/>
    </xf>
    <xf numFmtId="0" fontId="66" fillId="0" borderId="59" xfId="3" applyFont="1" applyBorder="1" applyAlignment="1">
      <alignment horizontal="center" vertical="center"/>
    </xf>
    <xf numFmtId="0" fontId="66" fillId="0" borderId="60" xfId="3" applyFont="1" applyBorder="1" applyAlignment="1">
      <alignment horizontal="center" vertical="center"/>
    </xf>
    <xf numFmtId="0" fontId="53" fillId="0" borderId="1" xfId="3" applyFont="1" applyBorder="1" applyAlignment="1">
      <alignment horizontal="center" vertical="center"/>
    </xf>
    <xf numFmtId="0" fontId="53" fillId="0" borderId="33" xfId="3" applyFont="1" applyBorder="1" applyAlignment="1">
      <alignment horizontal="center" vertical="center"/>
    </xf>
  </cellXfs>
  <cellStyles count="7">
    <cellStyle name="ハイパーリンク" xfId="5" builtinId="8"/>
    <cellStyle name="標準" xfId="0" builtinId="0"/>
    <cellStyle name="標準 2" xfId="3" xr:uid="{00000000-0005-0000-0000-000002000000}"/>
    <cellStyle name="標準 2 2" xfId="6" xr:uid="{00000000-0005-0000-0000-000003000000}"/>
    <cellStyle name="標準 3" xfId="1" xr:uid="{00000000-0005-0000-0000-000004000000}"/>
    <cellStyle name="標準_4/23" xfId="4" xr:uid="{00000000-0005-0000-0000-000005000000}"/>
    <cellStyle name="標準_第４２回大会参加申込書" xfId="2"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47624</xdr:colOff>
      <xdr:row>0</xdr:row>
      <xdr:rowOff>47625</xdr:rowOff>
    </xdr:from>
    <xdr:ext cx="1281547" cy="334241"/>
    <xdr:sp macro="" textlink="" fLocksText="0">
      <xdr:nvSpPr>
        <xdr:cNvPr id="2" name="AutoShape 22">
          <a:extLst>
            <a:ext uri="{FF2B5EF4-FFF2-40B4-BE49-F238E27FC236}">
              <a16:creationId xmlns:a16="http://schemas.microsoft.com/office/drawing/2014/main" id="{00000000-0008-0000-0000-000002000000}"/>
            </a:ext>
          </a:extLst>
        </xdr:cNvPr>
        <xdr:cNvSpPr/>
      </xdr:nvSpPr>
      <xdr:spPr bwMode="auto">
        <a:xfrm>
          <a:off x="66674" y="47625"/>
          <a:ext cx="1281547" cy="334241"/>
        </a:xfrm>
        <a:prstGeom prst="roundRect">
          <a:avLst>
            <a:gd name="adj" fmla="val 16667"/>
          </a:avLst>
        </a:prstGeom>
        <a:solidFill>
          <a:srgbClr val="FFFFFF"/>
        </a:solidFill>
        <a:ln w="9525">
          <a:solidFill>
            <a:srgbClr val="000000"/>
          </a:solidFill>
          <a:round/>
        </a:ln>
      </xdr:spPr>
      <xdr:txBody>
        <a:bodyPr wrap="none" lIns="27432" tIns="22860" rIns="0" bIns="0" anchor="ctr" anchorCtr="0" upright="1">
          <a:noAutofit/>
        </a:bodyPr>
        <a:lstStyle/>
        <a:p>
          <a:pPr algn="ctr" rtl="0"/>
          <a:r>
            <a:rPr lang="ja-JP" altLang="en-US" sz="1300" b="1" i="0" u="none" baseline="0">
              <a:solidFill>
                <a:srgbClr val="000000"/>
              </a:solidFill>
              <a:latin typeface="HGSｺﾞｼｯｸM" pitchFamily="50" charset="-128"/>
              <a:ea typeface="HGSｺﾞｼｯｸM" pitchFamily="50" charset="-128"/>
            </a:rPr>
            <a:t>様式１－１</a:t>
          </a:r>
        </a:p>
      </xdr:txBody>
    </xdr:sp>
    <xdr:clientData fLocksWithSheet="0"/>
  </xdr:oneCellAnchor>
  <xdr:twoCellAnchor editAs="oneCell">
    <xdr:from>
      <xdr:col>32</xdr:col>
      <xdr:colOff>104775</xdr:colOff>
      <xdr:row>0</xdr:row>
      <xdr:rowOff>76200</xdr:rowOff>
    </xdr:from>
    <xdr:to>
      <xdr:col>34</xdr:col>
      <xdr:colOff>285750</xdr:colOff>
      <xdr:row>4</xdr:row>
      <xdr:rowOff>254000</xdr:rowOff>
    </xdr:to>
    <xdr:pic>
      <xdr:nvPicPr>
        <xdr:cNvPr id="3" name="図 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4775" y="7620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9526</xdr:colOff>
      <xdr:row>81</xdr:row>
      <xdr:rowOff>66675</xdr:rowOff>
    </xdr:from>
    <xdr:to>
      <xdr:col>34</xdr:col>
      <xdr:colOff>238126</xdr:colOff>
      <xdr:row>82</xdr:row>
      <xdr:rowOff>97136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29526" y="13411200"/>
          <a:ext cx="704850" cy="382886"/>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lnSpc>
              <a:spcPts val="1100"/>
            </a:lnSpc>
          </a:pPr>
          <a:endParaRPr lang="en-US" altLang="ja-JP"/>
        </a:p>
        <a:p>
          <a:pPr algn="ctr">
            <a:lnSpc>
              <a:spcPts val="1100"/>
            </a:lnSpc>
          </a:pPr>
          <a:endParaRPr lang="en-US" altLang="ja-JP"/>
        </a:p>
      </xdr:txBody>
    </xdr:sp>
    <xdr:clientData/>
  </xdr:twoCellAnchor>
  <xdr:twoCellAnchor>
    <xdr:from>
      <xdr:col>27</xdr:col>
      <xdr:colOff>133350</xdr:colOff>
      <xdr:row>81</xdr:row>
      <xdr:rowOff>0</xdr:rowOff>
    </xdr:from>
    <xdr:to>
      <xdr:col>31</xdr:col>
      <xdr:colOff>200025</xdr:colOff>
      <xdr:row>81</xdr:row>
      <xdr:rowOff>314325</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6562725" y="13344525"/>
          <a:ext cx="10191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チェック欄</a:t>
          </a:r>
        </a:p>
      </xdr:txBody>
    </xdr:sp>
    <xdr:clientData/>
  </xdr:twoCellAnchor>
  <mc:AlternateContent xmlns:mc="http://schemas.openxmlformats.org/markup-compatibility/2006">
    <mc:Choice xmlns:a14="http://schemas.microsoft.com/office/drawing/2010/main" Requires="a14">
      <xdr:twoCellAnchor editAs="oneCell">
        <xdr:from>
          <xdr:col>5</xdr:col>
          <xdr:colOff>38100</xdr:colOff>
          <xdr:row>71</xdr:row>
          <xdr:rowOff>133350</xdr:rowOff>
        </xdr:from>
        <xdr:to>
          <xdr:col>5</xdr:col>
          <xdr:colOff>285750</xdr:colOff>
          <xdr:row>73</xdr:row>
          <xdr:rowOff>38100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0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203200</xdr:colOff>
          <xdr:row>71</xdr:row>
          <xdr:rowOff>120650</xdr:rowOff>
        </xdr:from>
        <xdr:to>
          <xdr:col>9</xdr:col>
          <xdr:colOff>127000</xdr:colOff>
          <xdr:row>73</xdr:row>
          <xdr:rowOff>57150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0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25400</xdr:colOff>
          <xdr:row>72</xdr:row>
          <xdr:rowOff>50800</xdr:rowOff>
        </xdr:from>
        <xdr:to>
          <xdr:col>32</xdr:col>
          <xdr:colOff>44450</xdr:colOff>
          <xdr:row>73</xdr:row>
          <xdr:rowOff>114300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0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72</xdr:row>
          <xdr:rowOff>50800</xdr:rowOff>
        </xdr:from>
        <xdr:to>
          <xdr:col>28</xdr:col>
          <xdr:colOff>19050</xdr:colOff>
          <xdr:row>73</xdr:row>
          <xdr:rowOff>114300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0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900-000002000000}"/>
            </a:ext>
          </a:extLst>
        </xdr:cNvPr>
        <xdr:cNvSpPr>
          <a:spLocks noChangeArrowheads="1"/>
        </xdr:cNvSpPr>
      </xdr:nvSpPr>
      <xdr:spPr bwMode="auto">
        <a:xfrm>
          <a:off x="2905125" y="1171575"/>
          <a:ext cx="923925" cy="58102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A7CBEB27-525B-442A-B935-800D302048CC}"/>
            </a:ext>
          </a:extLst>
        </xdr:cNvPr>
        <xdr:cNvSpPr>
          <a:spLocks noChangeArrowheads="1"/>
        </xdr:cNvSpPr>
      </xdr:nvSpPr>
      <xdr:spPr bwMode="auto">
        <a:xfrm>
          <a:off x="3851275" y="116522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4D4C8BBC-8396-48F6-95B6-9562B3838007}"/>
            </a:ext>
          </a:extLst>
        </xdr:cNvPr>
        <xdr:cNvSpPr>
          <a:spLocks noChangeArrowheads="1"/>
        </xdr:cNvSpPr>
      </xdr:nvSpPr>
      <xdr:spPr bwMode="auto">
        <a:xfrm>
          <a:off x="3851275" y="116522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8B987497-7A27-4C2A-AA78-73CD51F4713E}"/>
            </a:ext>
          </a:extLst>
        </xdr:cNvPr>
        <xdr:cNvSpPr>
          <a:spLocks noChangeArrowheads="1"/>
        </xdr:cNvSpPr>
      </xdr:nvSpPr>
      <xdr:spPr bwMode="auto">
        <a:xfrm>
          <a:off x="3851275" y="116522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6" name="AutoShape 69">
          <a:extLst>
            <a:ext uri="{FF2B5EF4-FFF2-40B4-BE49-F238E27FC236}">
              <a16:creationId xmlns:a16="http://schemas.microsoft.com/office/drawing/2014/main" id="{B4ABE625-C2F3-478C-8E62-D8B429244E60}"/>
            </a:ext>
          </a:extLst>
        </xdr:cNvPr>
        <xdr:cNvSpPr>
          <a:spLocks noChangeArrowheads="1"/>
        </xdr:cNvSpPr>
      </xdr:nvSpPr>
      <xdr:spPr bwMode="auto">
        <a:xfrm>
          <a:off x="3851275" y="116522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A00-000002000000}"/>
            </a:ext>
          </a:extLst>
        </xdr:cNvPr>
        <xdr:cNvSpPr>
          <a:spLocks noChangeArrowheads="1"/>
        </xdr:cNvSpPr>
      </xdr:nvSpPr>
      <xdr:spPr bwMode="auto">
        <a:xfrm>
          <a:off x="2905125" y="1171575"/>
          <a:ext cx="923925" cy="6000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F867EE8E-C74E-4333-9391-8FBBB01B47D9}"/>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5B6B93D5-64C1-495C-93F5-386ED6632CE1}"/>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5E04F23C-6270-41DA-AFC3-63EEB311E952}"/>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B00-000002000000}"/>
            </a:ext>
          </a:extLst>
        </xdr:cNvPr>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B40833B8-CB21-4AA5-886F-B5C1A3BC0D78}"/>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77E7B6A3-466B-4315-A3D9-F14C38AE8679}"/>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590976B0-2982-4EE0-9859-6A07081FD0E4}"/>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C00-000002000000}"/>
            </a:ext>
          </a:extLst>
        </xdr:cNvPr>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21C2258A-F4EC-4AE1-9C4D-FBF3F7E2EE0B}"/>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FEEC2C4A-7DD4-48B4-8AB8-40F933FBDCAE}"/>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D04EC468-27CE-4B1A-B0E5-A9FBC90C9C7F}"/>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6" name="AutoShape 69">
          <a:extLst>
            <a:ext uri="{FF2B5EF4-FFF2-40B4-BE49-F238E27FC236}">
              <a16:creationId xmlns:a16="http://schemas.microsoft.com/office/drawing/2014/main" id="{AC4D1084-0F08-4ACB-ADE8-0454F2E6925E}"/>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D00-000002000000}"/>
            </a:ext>
          </a:extLst>
        </xdr:cNvPr>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3794C99E-85C8-482A-BED1-9A2CEAC83676}"/>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D6F614E0-B64F-4E59-A943-DAA4B2EC1266}"/>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258EDD80-B30F-4E77-8793-57B9E5D5193C}"/>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6" name="AutoShape 69">
          <a:extLst>
            <a:ext uri="{FF2B5EF4-FFF2-40B4-BE49-F238E27FC236}">
              <a16:creationId xmlns:a16="http://schemas.microsoft.com/office/drawing/2014/main" id="{EA7C2C94-2B08-48EC-A54B-0314FEEAEECC}"/>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7" name="AutoShape 69">
          <a:extLst>
            <a:ext uri="{FF2B5EF4-FFF2-40B4-BE49-F238E27FC236}">
              <a16:creationId xmlns:a16="http://schemas.microsoft.com/office/drawing/2014/main" id="{AF3DA9F0-3C72-4E80-AF7E-97249A7A7943}"/>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E00-000002000000}"/>
            </a:ext>
          </a:extLst>
        </xdr:cNvPr>
        <xdr:cNvSpPr>
          <a:spLocks noChangeArrowheads="1"/>
        </xdr:cNvSpPr>
      </xdr:nvSpPr>
      <xdr:spPr bwMode="auto">
        <a:xfrm>
          <a:off x="2905125" y="1171575"/>
          <a:ext cx="923925"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96536959-7724-43CD-9368-FA02941227D0}"/>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B27A2934-F715-4100-94FE-C8323C9C30F5}"/>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5" name="AutoShape 69">
          <a:extLst>
            <a:ext uri="{FF2B5EF4-FFF2-40B4-BE49-F238E27FC236}">
              <a16:creationId xmlns:a16="http://schemas.microsoft.com/office/drawing/2014/main" id="{AFE2FA3A-EEC0-471C-95B7-DD69D47C1A50}"/>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6" name="AutoShape 69">
          <a:extLst>
            <a:ext uri="{FF2B5EF4-FFF2-40B4-BE49-F238E27FC236}">
              <a16:creationId xmlns:a16="http://schemas.microsoft.com/office/drawing/2014/main" id="{F73FB224-7025-44A3-A9DB-ECD39B44AC50}"/>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7" name="AutoShape 69">
          <a:extLst>
            <a:ext uri="{FF2B5EF4-FFF2-40B4-BE49-F238E27FC236}">
              <a16:creationId xmlns:a16="http://schemas.microsoft.com/office/drawing/2014/main" id="{FDFC8933-3C84-4E51-8F14-17066EB2A1EB}"/>
            </a:ext>
          </a:extLst>
        </xdr:cNvPr>
        <xdr:cNvSpPr>
          <a:spLocks noChangeArrowheads="1"/>
        </xdr:cNvSpPr>
      </xdr:nvSpPr>
      <xdr:spPr bwMode="auto">
        <a:xfrm>
          <a:off x="3851275" y="1165225"/>
          <a:ext cx="923925" cy="5365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47625</xdr:colOff>
      <xdr:row>5</xdr:row>
      <xdr:rowOff>257175</xdr:rowOff>
    </xdr:from>
    <xdr:to>
      <xdr:col>8</xdr:col>
      <xdr:colOff>971550</xdr:colOff>
      <xdr:row>7</xdr:row>
      <xdr:rowOff>0</xdr:rowOff>
    </xdr:to>
    <xdr:sp macro="" textlink="">
      <xdr:nvSpPr>
        <xdr:cNvPr id="2" name="AutoShape 69">
          <a:extLst>
            <a:ext uri="{FF2B5EF4-FFF2-40B4-BE49-F238E27FC236}">
              <a16:creationId xmlns:a16="http://schemas.microsoft.com/office/drawing/2014/main" id="{00000000-0008-0000-0F00-000002000000}"/>
            </a:ext>
          </a:extLst>
        </xdr:cNvPr>
        <xdr:cNvSpPr>
          <a:spLocks noChangeArrowheads="1"/>
        </xdr:cNvSpPr>
      </xdr:nvSpPr>
      <xdr:spPr bwMode="auto">
        <a:xfrm>
          <a:off x="2905125" y="1171575"/>
          <a:ext cx="923925" cy="4572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3" name="AutoShape 69">
          <a:extLst>
            <a:ext uri="{FF2B5EF4-FFF2-40B4-BE49-F238E27FC236}">
              <a16:creationId xmlns:a16="http://schemas.microsoft.com/office/drawing/2014/main" id="{99AB4685-D538-4069-802E-B8A2404D9977}"/>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8</xdr:col>
      <xdr:colOff>47625</xdr:colOff>
      <xdr:row>5</xdr:row>
      <xdr:rowOff>257175</xdr:rowOff>
    </xdr:from>
    <xdr:to>
      <xdr:col>8</xdr:col>
      <xdr:colOff>971550</xdr:colOff>
      <xdr:row>7</xdr:row>
      <xdr:rowOff>0</xdr:rowOff>
    </xdr:to>
    <xdr:sp macro="" textlink="">
      <xdr:nvSpPr>
        <xdr:cNvPr id="4" name="AutoShape 69">
          <a:extLst>
            <a:ext uri="{FF2B5EF4-FFF2-40B4-BE49-F238E27FC236}">
              <a16:creationId xmlns:a16="http://schemas.microsoft.com/office/drawing/2014/main" id="{4CC9193E-D771-4487-913A-68B1A27E0720}"/>
            </a:ext>
          </a:extLst>
        </xdr:cNvPr>
        <xdr:cNvSpPr>
          <a:spLocks noChangeArrowheads="1"/>
        </xdr:cNvSpPr>
      </xdr:nvSpPr>
      <xdr:spPr bwMode="auto">
        <a:xfrm>
          <a:off x="3851275" y="1165225"/>
          <a:ext cx="923925" cy="498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1</xdr:row>
      <xdr:rowOff>95250</xdr:rowOff>
    </xdr:from>
    <xdr:to>
      <xdr:col>10</xdr:col>
      <xdr:colOff>923925</xdr:colOff>
      <xdr:row>4</xdr:row>
      <xdr:rowOff>161925</xdr:rowOff>
    </xdr:to>
    <xdr:pic>
      <xdr:nvPicPr>
        <xdr:cNvPr id="2" name="Picture 89">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409575"/>
          <a:ext cx="857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257175</xdr:colOff>
      <xdr:row>0</xdr:row>
      <xdr:rowOff>190500</xdr:rowOff>
    </xdr:from>
    <xdr:to>
      <xdr:col>12</xdr:col>
      <xdr:colOff>1085850</xdr:colOff>
      <xdr:row>4</xdr:row>
      <xdr:rowOff>9525</xdr:rowOff>
    </xdr:to>
    <xdr:pic>
      <xdr:nvPicPr>
        <xdr:cNvPr id="2" name="Picture 5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24625" y="190500"/>
          <a:ext cx="8286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47624</xdr:colOff>
      <xdr:row>0</xdr:row>
      <xdr:rowOff>47625</xdr:rowOff>
    </xdr:from>
    <xdr:ext cx="1281547" cy="334241"/>
    <xdr:sp macro="" textlink="" fLocksText="0">
      <xdr:nvSpPr>
        <xdr:cNvPr id="2" name="AutoShape 22">
          <a:extLst>
            <a:ext uri="{FF2B5EF4-FFF2-40B4-BE49-F238E27FC236}">
              <a16:creationId xmlns:a16="http://schemas.microsoft.com/office/drawing/2014/main" id="{00000000-0008-0000-0100-000002000000}"/>
            </a:ext>
          </a:extLst>
        </xdr:cNvPr>
        <xdr:cNvSpPr/>
      </xdr:nvSpPr>
      <xdr:spPr bwMode="auto">
        <a:xfrm>
          <a:off x="66674" y="47625"/>
          <a:ext cx="1281547" cy="334241"/>
        </a:xfrm>
        <a:prstGeom prst="roundRect">
          <a:avLst>
            <a:gd name="adj" fmla="val 16667"/>
          </a:avLst>
        </a:prstGeom>
        <a:solidFill>
          <a:srgbClr val="FFFFFF"/>
        </a:solidFill>
        <a:ln w="9525">
          <a:solidFill>
            <a:srgbClr val="000000"/>
          </a:solidFill>
          <a:round/>
        </a:ln>
      </xdr:spPr>
      <xdr:txBody>
        <a:bodyPr wrap="none" lIns="27432" tIns="22860" rIns="0" bIns="0" anchor="ctr" anchorCtr="0" upright="1">
          <a:noAutofit/>
        </a:bodyPr>
        <a:lstStyle/>
        <a:p>
          <a:pPr algn="ctr" rtl="0"/>
          <a:r>
            <a:rPr lang="ja-JP" altLang="en-US" sz="1300" b="1" i="0" u="none" baseline="0">
              <a:solidFill>
                <a:srgbClr val="000000"/>
              </a:solidFill>
              <a:latin typeface="HGSｺﾞｼｯｸM" pitchFamily="50" charset="-128"/>
              <a:ea typeface="HGSｺﾞｼｯｸM" pitchFamily="50" charset="-128"/>
            </a:rPr>
            <a:t>様式１－１</a:t>
          </a:r>
        </a:p>
      </xdr:txBody>
    </xdr:sp>
    <xdr:clientData fLocksWithSheet="0"/>
  </xdr:oneCellAnchor>
  <xdr:twoCellAnchor editAs="oneCell">
    <xdr:from>
      <xdr:col>32</xdr:col>
      <xdr:colOff>104775</xdr:colOff>
      <xdr:row>0</xdr:row>
      <xdr:rowOff>76200</xdr:rowOff>
    </xdr:from>
    <xdr:to>
      <xdr:col>34</xdr:col>
      <xdr:colOff>285750</xdr:colOff>
      <xdr:row>4</xdr:row>
      <xdr:rowOff>257175</xdr:rowOff>
    </xdr:to>
    <xdr:pic>
      <xdr:nvPicPr>
        <xdr:cNvPr id="3" name="図 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4775" y="7620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32</xdr:col>
      <xdr:colOff>9526</xdr:colOff>
      <xdr:row>81</xdr:row>
      <xdr:rowOff>66675</xdr:rowOff>
    </xdr:from>
    <xdr:to>
      <xdr:col>34</xdr:col>
      <xdr:colOff>238126</xdr:colOff>
      <xdr:row>82</xdr:row>
      <xdr:rowOff>97136</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629526" y="13239750"/>
          <a:ext cx="704850" cy="382886"/>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marL="0" marR="0" lvl="0" indent="0" algn="ctr" defTabSz="914400" eaLnBrk="1" fontAlgn="auto" latinLnBrk="0" hangingPunct="1">
            <a:lnSpc>
              <a:spcPts val="1300"/>
            </a:lnSpc>
            <a:spcBef>
              <a:spcPts val="0"/>
            </a:spcBef>
            <a:spcAft>
              <a:spcPts val="0"/>
            </a:spcAft>
            <a:buClrTx/>
            <a:buSzTx/>
            <a:buFontTx/>
            <a:buNone/>
            <a:tabLst/>
            <a:defRPr/>
          </a:pPr>
          <a:r>
            <a:rPr lang="ja-JP" altLang="ja-JP" sz="1100" b="1">
              <a:solidFill>
                <a:srgbClr val="FF0000"/>
              </a:solidFill>
              <a:effectLst/>
              <a:latin typeface="+mn-lt"/>
              <a:ea typeface="+mn-ea"/>
              <a:cs typeface="+mn-cs"/>
            </a:rPr>
            <a:t>✓</a:t>
          </a:r>
          <a:endParaRPr lang="ja-JP" altLang="ja-JP">
            <a:solidFill>
              <a:srgbClr val="FF0000"/>
            </a:solidFill>
            <a:effectLst/>
          </a:endParaRPr>
        </a:p>
        <a:p>
          <a:pPr algn="ctr">
            <a:lnSpc>
              <a:spcPts val="1100"/>
            </a:lnSpc>
          </a:pPr>
          <a:endParaRPr lang="en-US" altLang="ja-JP"/>
        </a:p>
      </xdr:txBody>
    </xdr:sp>
    <xdr:clientData/>
  </xdr:twoCellAnchor>
  <xdr:twoCellAnchor>
    <xdr:from>
      <xdr:col>27</xdr:col>
      <xdr:colOff>133350</xdr:colOff>
      <xdr:row>81</xdr:row>
      <xdr:rowOff>0</xdr:rowOff>
    </xdr:from>
    <xdr:to>
      <xdr:col>31</xdr:col>
      <xdr:colOff>200025</xdr:colOff>
      <xdr:row>81</xdr:row>
      <xdr:rowOff>314325</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6562725" y="13173075"/>
          <a:ext cx="10191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チェック欄</a:t>
          </a:r>
        </a:p>
      </xdr:txBody>
    </xdr:sp>
    <xdr:clientData/>
  </xdr:twoCellAnchor>
  <xdr:twoCellAnchor>
    <xdr:from>
      <xdr:col>7</xdr:col>
      <xdr:colOff>28575</xdr:colOff>
      <xdr:row>0</xdr:row>
      <xdr:rowOff>76200</xdr:rowOff>
    </xdr:from>
    <xdr:to>
      <xdr:col>11</xdr:col>
      <xdr:colOff>114300</xdr:colOff>
      <xdr:row>4</xdr:row>
      <xdr:rowOff>9525</xdr:rowOff>
    </xdr:to>
    <xdr:sp macro="" textlink="">
      <xdr:nvSpPr>
        <xdr:cNvPr id="6" name="角丸四角形 5">
          <a:extLst>
            <a:ext uri="{FF2B5EF4-FFF2-40B4-BE49-F238E27FC236}">
              <a16:creationId xmlns:a16="http://schemas.microsoft.com/office/drawing/2014/main" id="{00000000-0008-0000-0100-000006000000}"/>
            </a:ext>
          </a:extLst>
        </xdr:cNvPr>
        <xdr:cNvSpPr/>
      </xdr:nvSpPr>
      <xdr:spPr bwMode="auto">
        <a:xfrm>
          <a:off x="1504950" y="76200"/>
          <a:ext cx="1200150" cy="495300"/>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20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18</xdr:col>
      <xdr:colOff>0</xdr:colOff>
      <xdr:row>6</xdr:row>
      <xdr:rowOff>25401</xdr:rowOff>
    </xdr:from>
    <xdr:to>
      <xdr:col>18</xdr:col>
      <xdr:colOff>216000</xdr:colOff>
      <xdr:row>7</xdr:row>
      <xdr:rowOff>103817</xdr:rowOff>
    </xdr:to>
    <xdr:sp macro="" textlink="">
      <xdr:nvSpPr>
        <xdr:cNvPr id="7" name="円/楕円 5">
          <a:extLst>
            <a:ext uri="{FF2B5EF4-FFF2-40B4-BE49-F238E27FC236}">
              <a16:creationId xmlns:a16="http://schemas.microsoft.com/office/drawing/2014/main" id="{00000000-0008-0000-0100-000007000000}"/>
            </a:ext>
          </a:extLst>
        </xdr:cNvPr>
        <xdr:cNvSpPr>
          <a:spLocks noChangeArrowheads="1"/>
        </xdr:cNvSpPr>
      </xdr:nvSpPr>
      <xdr:spPr bwMode="auto">
        <a:xfrm>
          <a:off x="4254500" y="1147234"/>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85725</xdr:colOff>
      <xdr:row>5</xdr:row>
      <xdr:rowOff>268818</xdr:rowOff>
    </xdr:from>
    <xdr:to>
      <xdr:col>26</xdr:col>
      <xdr:colOff>228600</xdr:colOff>
      <xdr:row>7</xdr:row>
      <xdr:rowOff>20193</xdr:rowOff>
    </xdr:to>
    <xdr:sp macro="" textlink="">
      <xdr:nvSpPr>
        <xdr:cNvPr id="8" name="円/楕円 5">
          <a:extLst>
            <a:ext uri="{FF2B5EF4-FFF2-40B4-BE49-F238E27FC236}">
              <a16:creationId xmlns:a16="http://schemas.microsoft.com/office/drawing/2014/main" id="{00000000-0008-0000-0100-000008000000}"/>
            </a:ext>
          </a:extLst>
        </xdr:cNvPr>
        <xdr:cNvSpPr>
          <a:spLocks noChangeArrowheads="1"/>
        </xdr:cNvSpPr>
      </xdr:nvSpPr>
      <xdr:spPr bwMode="auto">
        <a:xfrm>
          <a:off x="5985933" y="1099610"/>
          <a:ext cx="375709"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3176</xdr:colOff>
      <xdr:row>15</xdr:row>
      <xdr:rowOff>104778</xdr:rowOff>
    </xdr:from>
    <xdr:to>
      <xdr:col>10</xdr:col>
      <xdr:colOff>219176</xdr:colOff>
      <xdr:row>17</xdr:row>
      <xdr:rowOff>45612</xdr:rowOff>
    </xdr:to>
    <xdr:sp macro="" textlink="">
      <xdr:nvSpPr>
        <xdr:cNvPr id="9" name="円/楕円 5">
          <a:extLst>
            <a:ext uri="{FF2B5EF4-FFF2-40B4-BE49-F238E27FC236}">
              <a16:creationId xmlns:a16="http://schemas.microsoft.com/office/drawing/2014/main" id="{00000000-0008-0000-0100-000009000000}"/>
            </a:ext>
          </a:extLst>
        </xdr:cNvPr>
        <xdr:cNvSpPr>
          <a:spLocks noChangeArrowheads="1"/>
        </xdr:cNvSpPr>
      </xdr:nvSpPr>
      <xdr:spPr bwMode="auto">
        <a:xfrm>
          <a:off x="2342093" y="231669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164041</xdr:colOff>
      <xdr:row>23</xdr:row>
      <xdr:rowOff>177273</xdr:rowOff>
    </xdr:from>
    <xdr:to>
      <xdr:col>5</xdr:col>
      <xdr:colOff>200124</xdr:colOff>
      <xdr:row>25</xdr:row>
      <xdr:rowOff>12273</xdr:rowOff>
    </xdr:to>
    <xdr:sp macro="" textlink="">
      <xdr:nvSpPr>
        <xdr:cNvPr id="10" name="円/楕円 5">
          <a:extLst>
            <a:ext uri="{FF2B5EF4-FFF2-40B4-BE49-F238E27FC236}">
              <a16:creationId xmlns:a16="http://schemas.microsoft.com/office/drawing/2014/main" id="{00000000-0008-0000-0100-00000A000000}"/>
            </a:ext>
          </a:extLst>
        </xdr:cNvPr>
        <xdr:cNvSpPr>
          <a:spLocks noChangeArrowheads="1"/>
        </xdr:cNvSpPr>
      </xdr:nvSpPr>
      <xdr:spPr bwMode="auto">
        <a:xfrm>
          <a:off x="862541" y="386556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61379</xdr:colOff>
      <xdr:row>22</xdr:row>
      <xdr:rowOff>169864</xdr:rowOff>
    </xdr:from>
    <xdr:to>
      <xdr:col>7</xdr:col>
      <xdr:colOff>277379</xdr:colOff>
      <xdr:row>24</xdr:row>
      <xdr:rowOff>4864</xdr:rowOff>
    </xdr:to>
    <xdr:sp macro="" textlink="">
      <xdr:nvSpPr>
        <xdr:cNvPr id="11" name="円/楕円 5">
          <a:extLst>
            <a:ext uri="{FF2B5EF4-FFF2-40B4-BE49-F238E27FC236}">
              <a16:creationId xmlns:a16="http://schemas.microsoft.com/office/drawing/2014/main" id="{00000000-0008-0000-0100-00000B000000}"/>
            </a:ext>
          </a:extLst>
        </xdr:cNvPr>
        <xdr:cNvSpPr>
          <a:spLocks noChangeArrowheads="1"/>
        </xdr:cNvSpPr>
      </xdr:nvSpPr>
      <xdr:spPr bwMode="auto">
        <a:xfrm>
          <a:off x="1532462" y="3667656"/>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110064</xdr:colOff>
      <xdr:row>25</xdr:row>
      <xdr:rowOff>123825</xdr:rowOff>
    </xdr:from>
    <xdr:to>
      <xdr:col>31</xdr:col>
      <xdr:colOff>93231</xdr:colOff>
      <xdr:row>27</xdr:row>
      <xdr:rowOff>11742</xdr:rowOff>
    </xdr:to>
    <xdr:sp macro="" textlink="">
      <xdr:nvSpPr>
        <xdr:cNvPr id="12" name="円/楕円 5">
          <a:extLst>
            <a:ext uri="{FF2B5EF4-FFF2-40B4-BE49-F238E27FC236}">
              <a16:creationId xmlns:a16="http://schemas.microsoft.com/office/drawing/2014/main" id="{00000000-0008-0000-0100-00000C000000}"/>
            </a:ext>
          </a:extLst>
        </xdr:cNvPr>
        <xdr:cNvSpPr>
          <a:spLocks noChangeArrowheads="1"/>
        </xdr:cNvSpPr>
      </xdr:nvSpPr>
      <xdr:spPr bwMode="auto">
        <a:xfrm>
          <a:off x="7174439" y="4193117"/>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21</xdr:col>
      <xdr:colOff>12699</xdr:colOff>
      <xdr:row>32</xdr:row>
      <xdr:rowOff>151341</xdr:rowOff>
    </xdr:from>
    <xdr:to>
      <xdr:col>21</xdr:col>
      <xdr:colOff>228699</xdr:colOff>
      <xdr:row>34</xdr:row>
      <xdr:rowOff>28674</xdr:rowOff>
    </xdr:to>
    <xdr:sp macro="" textlink="">
      <xdr:nvSpPr>
        <xdr:cNvPr id="13" name="円/楕円 5">
          <a:extLst>
            <a:ext uri="{FF2B5EF4-FFF2-40B4-BE49-F238E27FC236}">
              <a16:creationId xmlns:a16="http://schemas.microsoft.com/office/drawing/2014/main" id="{00000000-0008-0000-0100-00000D000000}"/>
            </a:ext>
          </a:extLst>
        </xdr:cNvPr>
        <xdr:cNvSpPr>
          <a:spLocks noChangeArrowheads="1"/>
        </xdr:cNvSpPr>
      </xdr:nvSpPr>
      <xdr:spPr bwMode="auto">
        <a:xfrm>
          <a:off x="4965699" y="5416549"/>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5292</xdr:colOff>
      <xdr:row>44</xdr:row>
      <xdr:rowOff>141816</xdr:rowOff>
    </xdr:from>
    <xdr:to>
      <xdr:col>4</xdr:col>
      <xdr:colOff>30792</xdr:colOff>
      <xdr:row>46</xdr:row>
      <xdr:rowOff>19149</xdr:rowOff>
    </xdr:to>
    <xdr:sp macro="" textlink="">
      <xdr:nvSpPr>
        <xdr:cNvPr id="14" name="円/楕円 8">
          <a:extLst>
            <a:ext uri="{FF2B5EF4-FFF2-40B4-BE49-F238E27FC236}">
              <a16:creationId xmlns:a16="http://schemas.microsoft.com/office/drawing/2014/main" id="{00000000-0008-0000-0100-00000E000000}"/>
            </a:ext>
          </a:extLst>
        </xdr:cNvPr>
        <xdr:cNvSpPr>
          <a:spLocks noChangeArrowheads="1"/>
        </xdr:cNvSpPr>
      </xdr:nvSpPr>
      <xdr:spPr bwMode="auto">
        <a:xfrm>
          <a:off x="513292" y="7439024"/>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15347</xdr:colOff>
      <xdr:row>54</xdr:row>
      <xdr:rowOff>152402</xdr:rowOff>
    </xdr:from>
    <xdr:to>
      <xdr:col>18</xdr:col>
      <xdr:colOff>231347</xdr:colOff>
      <xdr:row>56</xdr:row>
      <xdr:rowOff>29735</xdr:rowOff>
    </xdr:to>
    <xdr:sp macro="" textlink="">
      <xdr:nvSpPr>
        <xdr:cNvPr id="20" name="円/楕円 8">
          <a:extLst>
            <a:ext uri="{FF2B5EF4-FFF2-40B4-BE49-F238E27FC236}">
              <a16:creationId xmlns:a16="http://schemas.microsoft.com/office/drawing/2014/main" id="{00000000-0008-0000-0100-000014000000}"/>
            </a:ext>
          </a:extLst>
        </xdr:cNvPr>
        <xdr:cNvSpPr>
          <a:spLocks noChangeArrowheads="1"/>
        </xdr:cNvSpPr>
      </xdr:nvSpPr>
      <xdr:spPr bwMode="auto">
        <a:xfrm>
          <a:off x="4269847" y="9169402"/>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230189</xdr:colOff>
      <xdr:row>45</xdr:row>
      <xdr:rowOff>148167</xdr:rowOff>
    </xdr:from>
    <xdr:to>
      <xdr:col>30</xdr:col>
      <xdr:colOff>213356</xdr:colOff>
      <xdr:row>47</xdr:row>
      <xdr:rowOff>25501</xdr:rowOff>
    </xdr:to>
    <xdr:sp macro="" textlink="">
      <xdr:nvSpPr>
        <xdr:cNvPr id="21" name="円/楕円 8">
          <a:extLst>
            <a:ext uri="{FF2B5EF4-FFF2-40B4-BE49-F238E27FC236}">
              <a16:creationId xmlns:a16="http://schemas.microsoft.com/office/drawing/2014/main" id="{00000000-0008-0000-0100-000015000000}"/>
            </a:ext>
          </a:extLst>
        </xdr:cNvPr>
        <xdr:cNvSpPr>
          <a:spLocks noChangeArrowheads="1"/>
        </xdr:cNvSpPr>
      </xdr:nvSpPr>
      <xdr:spPr bwMode="auto">
        <a:xfrm>
          <a:off x="7061731" y="7614709"/>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74083</xdr:colOff>
      <xdr:row>63</xdr:row>
      <xdr:rowOff>166689</xdr:rowOff>
    </xdr:from>
    <xdr:to>
      <xdr:col>15</xdr:col>
      <xdr:colOff>123295</xdr:colOff>
      <xdr:row>65</xdr:row>
      <xdr:rowOff>8022</xdr:rowOff>
    </xdr:to>
    <xdr:sp macro="" textlink="">
      <xdr:nvSpPr>
        <xdr:cNvPr id="23" name="円/楕円 8">
          <a:extLst>
            <a:ext uri="{FF2B5EF4-FFF2-40B4-BE49-F238E27FC236}">
              <a16:creationId xmlns:a16="http://schemas.microsoft.com/office/drawing/2014/main" id="{00000000-0008-0000-0100-000017000000}"/>
            </a:ext>
          </a:extLst>
        </xdr:cNvPr>
        <xdr:cNvSpPr>
          <a:spLocks noChangeArrowheads="1"/>
        </xdr:cNvSpPr>
      </xdr:nvSpPr>
      <xdr:spPr bwMode="auto">
        <a:xfrm>
          <a:off x="3407833" y="10707689"/>
          <a:ext cx="239712"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13229</xdr:colOff>
      <xdr:row>63</xdr:row>
      <xdr:rowOff>161398</xdr:rowOff>
    </xdr:from>
    <xdr:to>
      <xdr:col>1</xdr:col>
      <xdr:colOff>229229</xdr:colOff>
      <xdr:row>65</xdr:row>
      <xdr:rowOff>38731</xdr:rowOff>
    </xdr:to>
    <xdr:sp macro="" textlink="">
      <xdr:nvSpPr>
        <xdr:cNvPr id="25" name="円/楕円 8">
          <a:extLst>
            <a:ext uri="{FF2B5EF4-FFF2-40B4-BE49-F238E27FC236}">
              <a16:creationId xmlns:a16="http://schemas.microsoft.com/office/drawing/2014/main" id="{00000000-0008-0000-0100-000019000000}"/>
            </a:ext>
          </a:extLst>
        </xdr:cNvPr>
        <xdr:cNvSpPr>
          <a:spLocks noChangeArrowheads="1"/>
        </xdr:cNvSpPr>
      </xdr:nvSpPr>
      <xdr:spPr bwMode="auto">
        <a:xfrm>
          <a:off x="34396" y="10702398"/>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156106</xdr:colOff>
      <xdr:row>52</xdr:row>
      <xdr:rowOff>177272</xdr:rowOff>
    </xdr:from>
    <xdr:to>
      <xdr:col>11</xdr:col>
      <xdr:colOff>156106</xdr:colOff>
      <xdr:row>53</xdr:row>
      <xdr:rowOff>161480</xdr:rowOff>
    </xdr:to>
    <xdr:sp macro="" textlink="">
      <xdr:nvSpPr>
        <xdr:cNvPr id="19" name="円/楕円 8">
          <a:extLst>
            <a:ext uri="{FF2B5EF4-FFF2-40B4-BE49-F238E27FC236}">
              <a16:creationId xmlns:a16="http://schemas.microsoft.com/office/drawing/2014/main" id="{00000000-0008-0000-0100-000013000000}"/>
            </a:ext>
          </a:extLst>
        </xdr:cNvPr>
        <xdr:cNvSpPr>
          <a:spLocks noChangeArrowheads="1"/>
        </xdr:cNvSpPr>
      </xdr:nvSpPr>
      <xdr:spPr bwMode="auto">
        <a:xfrm>
          <a:off x="2495023" y="8829147"/>
          <a:ext cx="232833"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206376</xdr:colOff>
      <xdr:row>53</xdr:row>
      <xdr:rowOff>161398</xdr:rowOff>
    </xdr:from>
    <xdr:to>
      <xdr:col>10</xdr:col>
      <xdr:colOff>166689</xdr:colOff>
      <xdr:row>55</xdr:row>
      <xdr:rowOff>2732</xdr:rowOff>
    </xdr:to>
    <xdr:sp macro="" textlink="">
      <xdr:nvSpPr>
        <xdr:cNvPr id="22" name="円/楕円 8">
          <a:extLst>
            <a:ext uri="{FF2B5EF4-FFF2-40B4-BE49-F238E27FC236}">
              <a16:creationId xmlns:a16="http://schemas.microsoft.com/office/drawing/2014/main" id="{00000000-0008-0000-0100-000016000000}"/>
            </a:ext>
          </a:extLst>
        </xdr:cNvPr>
        <xdr:cNvSpPr>
          <a:spLocks noChangeArrowheads="1"/>
        </xdr:cNvSpPr>
      </xdr:nvSpPr>
      <xdr:spPr bwMode="auto">
        <a:xfrm>
          <a:off x="1984376" y="9009065"/>
          <a:ext cx="521230"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211671</xdr:colOff>
      <xdr:row>55</xdr:row>
      <xdr:rowOff>1</xdr:rowOff>
    </xdr:from>
    <xdr:to>
      <xdr:col>11</xdr:col>
      <xdr:colOff>66150</xdr:colOff>
      <xdr:row>56</xdr:row>
      <xdr:rowOff>10667</xdr:rowOff>
    </xdr:to>
    <xdr:sp macro="" textlink="">
      <xdr:nvSpPr>
        <xdr:cNvPr id="24" name="円/楕円 8">
          <a:extLst>
            <a:ext uri="{FF2B5EF4-FFF2-40B4-BE49-F238E27FC236}">
              <a16:creationId xmlns:a16="http://schemas.microsoft.com/office/drawing/2014/main" id="{00000000-0008-0000-0100-000018000000}"/>
            </a:ext>
          </a:extLst>
        </xdr:cNvPr>
        <xdr:cNvSpPr>
          <a:spLocks noChangeArrowheads="1"/>
        </xdr:cNvSpPr>
      </xdr:nvSpPr>
      <xdr:spPr bwMode="auto">
        <a:xfrm>
          <a:off x="1989671" y="9186334"/>
          <a:ext cx="648229"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158748</xdr:colOff>
      <xdr:row>55</xdr:row>
      <xdr:rowOff>161396</xdr:rowOff>
    </xdr:from>
    <xdr:to>
      <xdr:col>15</xdr:col>
      <xdr:colOff>150498</xdr:colOff>
      <xdr:row>57</xdr:row>
      <xdr:rowOff>2729</xdr:rowOff>
    </xdr:to>
    <xdr:sp macro="" textlink="">
      <xdr:nvSpPr>
        <xdr:cNvPr id="26" name="円/楕円 8">
          <a:extLst>
            <a:ext uri="{FF2B5EF4-FFF2-40B4-BE49-F238E27FC236}">
              <a16:creationId xmlns:a16="http://schemas.microsoft.com/office/drawing/2014/main" id="{00000000-0008-0000-0100-00001A000000}"/>
            </a:ext>
          </a:extLst>
        </xdr:cNvPr>
        <xdr:cNvSpPr>
          <a:spLocks noChangeArrowheads="1"/>
        </xdr:cNvSpPr>
      </xdr:nvSpPr>
      <xdr:spPr bwMode="auto">
        <a:xfrm>
          <a:off x="3206748" y="9347729"/>
          <a:ext cx="468000"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298980</xdr:colOff>
      <xdr:row>56</xdr:row>
      <xdr:rowOff>150814</xdr:rowOff>
    </xdr:from>
    <xdr:to>
      <xdr:col>10</xdr:col>
      <xdr:colOff>76730</xdr:colOff>
      <xdr:row>57</xdr:row>
      <xdr:rowOff>161481</xdr:rowOff>
    </xdr:to>
    <xdr:sp macro="" textlink="">
      <xdr:nvSpPr>
        <xdr:cNvPr id="27" name="円/楕円 8">
          <a:extLst>
            <a:ext uri="{FF2B5EF4-FFF2-40B4-BE49-F238E27FC236}">
              <a16:creationId xmlns:a16="http://schemas.microsoft.com/office/drawing/2014/main" id="{00000000-0008-0000-0100-00001B000000}"/>
            </a:ext>
          </a:extLst>
        </xdr:cNvPr>
        <xdr:cNvSpPr>
          <a:spLocks noChangeArrowheads="1"/>
        </xdr:cNvSpPr>
      </xdr:nvSpPr>
      <xdr:spPr bwMode="auto">
        <a:xfrm>
          <a:off x="2076980" y="9506481"/>
          <a:ext cx="338667"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21166</xdr:colOff>
      <xdr:row>52</xdr:row>
      <xdr:rowOff>190501</xdr:rowOff>
    </xdr:from>
    <xdr:to>
      <xdr:col>2</xdr:col>
      <xdr:colOff>4333</xdr:colOff>
      <xdr:row>54</xdr:row>
      <xdr:rowOff>41376</xdr:rowOff>
    </xdr:to>
    <xdr:sp macro="" textlink="">
      <xdr:nvSpPr>
        <xdr:cNvPr id="29" name="円/楕円 8">
          <a:extLst>
            <a:ext uri="{FF2B5EF4-FFF2-40B4-BE49-F238E27FC236}">
              <a16:creationId xmlns:a16="http://schemas.microsoft.com/office/drawing/2014/main" id="{00000000-0008-0000-0100-00001D000000}"/>
            </a:ext>
          </a:extLst>
        </xdr:cNvPr>
        <xdr:cNvSpPr>
          <a:spLocks noChangeArrowheads="1"/>
        </xdr:cNvSpPr>
      </xdr:nvSpPr>
      <xdr:spPr bwMode="auto">
        <a:xfrm>
          <a:off x="42333" y="8842376"/>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38100</xdr:colOff>
          <xdr:row>71</xdr:row>
          <xdr:rowOff>133350</xdr:rowOff>
        </xdr:from>
        <xdr:to>
          <xdr:col>5</xdr:col>
          <xdr:colOff>285750</xdr:colOff>
          <xdr:row>73</xdr:row>
          <xdr:rowOff>47625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71</xdr:row>
          <xdr:rowOff>133350</xdr:rowOff>
        </xdr:from>
        <xdr:to>
          <xdr:col>9</xdr:col>
          <xdr:colOff>57150</xdr:colOff>
          <xdr:row>73</xdr:row>
          <xdr:rowOff>57150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25400</xdr:colOff>
          <xdr:row>72</xdr:row>
          <xdr:rowOff>50800</xdr:rowOff>
        </xdr:from>
        <xdr:to>
          <xdr:col>32</xdr:col>
          <xdr:colOff>47625</xdr:colOff>
          <xdr:row>73</xdr:row>
          <xdr:rowOff>123825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72</xdr:row>
          <xdr:rowOff>50800</xdr:rowOff>
        </xdr:from>
        <xdr:to>
          <xdr:col>28</xdr:col>
          <xdr:colOff>19050</xdr:colOff>
          <xdr:row>73</xdr:row>
          <xdr:rowOff>123825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26</xdr:col>
      <xdr:colOff>0</xdr:colOff>
      <xdr:row>3</xdr:row>
      <xdr:rowOff>0</xdr:rowOff>
    </xdr:from>
    <xdr:to>
      <xdr:col>26</xdr:col>
      <xdr:colOff>0</xdr:colOff>
      <xdr:row>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5962650" y="628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9525</xdr:colOff>
      <xdr:row>0</xdr:row>
      <xdr:rowOff>66675</xdr:rowOff>
    </xdr:from>
    <xdr:ext cx="1066800" cy="283766"/>
    <xdr:sp macro="" textlink="" fLocksText="0">
      <xdr:nvSpPr>
        <xdr:cNvPr id="3" name="AutoShape 13">
          <a:extLst>
            <a:ext uri="{FF2B5EF4-FFF2-40B4-BE49-F238E27FC236}">
              <a16:creationId xmlns:a16="http://schemas.microsoft.com/office/drawing/2014/main" id="{00000000-0008-0000-0200-000003000000}"/>
            </a:ext>
          </a:extLst>
        </xdr:cNvPr>
        <xdr:cNvSpPr/>
      </xdr:nvSpPr>
      <xdr:spPr bwMode="auto">
        <a:xfrm>
          <a:off x="47625" y="66675"/>
          <a:ext cx="1066800" cy="283766"/>
        </a:xfrm>
        <a:prstGeom prst="roundRect">
          <a:avLst>
            <a:gd name="adj" fmla="val 16667"/>
          </a:avLst>
        </a:prstGeom>
        <a:solidFill>
          <a:srgbClr val="FFFFFF"/>
        </a:solidFill>
        <a:ln w="9525">
          <a:solidFill>
            <a:srgbClr val="000000"/>
          </a:solidFill>
          <a:round/>
        </a:ln>
      </xdr:spPr>
      <xdr:txBody>
        <a:bodyPr wrap="square" lIns="27432" tIns="22860" rIns="0" bIns="0" anchor="t" upright="1">
          <a:spAutoFit/>
        </a:bodyPr>
        <a:lstStyle/>
        <a:p>
          <a:pPr algn="l" rtl="0"/>
          <a:r>
            <a:rPr lang="ja-JP" altLang="en-US" sz="1400" b="1" i="0" u="none" baseline="0">
              <a:solidFill>
                <a:srgbClr val="000000"/>
              </a:solidFill>
              <a:latin typeface="HGSｺﾞｼｯｸM" pitchFamily="50" charset="-128"/>
              <a:ea typeface="HGSｺﾞｼｯｸM" pitchFamily="50" charset="-128"/>
            </a:rPr>
            <a:t>様式１－２</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209551</xdr:colOff>
      <xdr:row>0</xdr:row>
      <xdr:rowOff>57151</xdr:rowOff>
    </xdr:from>
    <xdr:to>
      <xdr:col>32</xdr:col>
      <xdr:colOff>59056</xdr:colOff>
      <xdr:row>3</xdr:row>
      <xdr:rowOff>76201</xdr:rowOff>
    </xdr:to>
    <xdr:pic>
      <xdr:nvPicPr>
        <xdr:cNvPr id="4" name="図 4">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1" y="57151"/>
          <a:ext cx="6019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66675</xdr:colOff>
      <xdr:row>57</xdr:row>
      <xdr:rowOff>28575</xdr:rowOff>
    </xdr:from>
    <xdr:to>
      <xdr:col>32</xdr:col>
      <xdr:colOff>276225</xdr:colOff>
      <xdr:row>58</xdr:row>
      <xdr:rowOff>152400</xdr:rowOff>
    </xdr:to>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6915150" y="11706225"/>
          <a:ext cx="514350" cy="29527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r>
            <a:rPr lang="ja-JP" altLang="en-US" sz="1100">
              <a:solidFill>
                <a:schemeClr val="tx1"/>
              </a:solidFill>
              <a:effectLst/>
              <a:latin typeface="+mn-lt"/>
              <a:ea typeface="+mn-ea"/>
              <a:cs typeface="+mn-cs"/>
            </a:rPr>
            <a:t>　</a:t>
          </a:r>
          <a:endParaRPr lang="ja-JP" altLang="ja-JP">
            <a:solidFill>
              <a:srgbClr val="FF0000"/>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10</xdr:col>
          <xdr:colOff>133350</xdr:colOff>
          <xdr:row>48</xdr:row>
          <xdr:rowOff>152400</xdr:rowOff>
        </xdr:from>
        <xdr:to>
          <xdr:col>12</xdr:col>
          <xdr:colOff>114300</xdr:colOff>
          <xdr:row>50</xdr:row>
          <xdr:rowOff>95250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2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49</xdr:row>
          <xdr:rowOff>44450</xdr:rowOff>
        </xdr:from>
        <xdr:to>
          <xdr:col>28</xdr:col>
          <xdr:colOff>0</xdr:colOff>
          <xdr:row>50</xdr:row>
          <xdr:rowOff>177800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2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49</xdr:row>
          <xdr:rowOff>44450</xdr:rowOff>
        </xdr:from>
        <xdr:to>
          <xdr:col>31</xdr:col>
          <xdr:colOff>228600</xdr:colOff>
          <xdr:row>50</xdr:row>
          <xdr:rowOff>184150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2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234950</xdr:colOff>
          <xdr:row>48</xdr:row>
          <xdr:rowOff>152400</xdr:rowOff>
        </xdr:from>
        <xdr:to>
          <xdr:col>8</xdr:col>
          <xdr:colOff>69850</xdr:colOff>
          <xdr:row>50</xdr:row>
          <xdr:rowOff>88900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2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26</xdr:col>
      <xdr:colOff>0</xdr:colOff>
      <xdr:row>3</xdr:row>
      <xdr:rowOff>0</xdr:rowOff>
    </xdr:from>
    <xdr:to>
      <xdr:col>26</xdr:col>
      <xdr:colOff>0</xdr:colOff>
      <xdr:row>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5962650" y="628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9525</xdr:colOff>
      <xdr:row>0</xdr:row>
      <xdr:rowOff>66675</xdr:rowOff>
    </xdr:from>
    <xdr:ext cx="1066800" cy="283766"/>
    <xdr:sp macro="" textlink="" fLocksText="0">
      <xdr:nvSpPr>
        <xdr:cNvPr id="3" name="AutoShape 13">
          <a:extLst>
            <a:ext uri="{FF2B5EF4-FFF2-40B4-BE49-F238E27FC236}">
              <a16:creationId xmlns:a16="http://schemas.microsoft.com/office/drawing/2014/main" id="{00000000-0008-0000-0300-000003000000}"/>
            </a:ext>
          </a:extLst>
        </xdr:cNvPr>
        <xdr:cNvSpPr/>
      </xdr:nvSpPr>
      <xdr:spPr bwMode="auto">
        <a:xfrm>
          <a:off x="47625" y="66675"/>
          <a:ext cx="1066800" cy="283766"/>
        </a:xfrm>
        <a:prstGeom prst="roundRect">
          <a:avLst>
            <a:gd name="adj" fmla="val 16667"/>
          </a:avLst>
        </a:prstGeom>
        <a:solidFill>
          <a:srgbClr val="FFFFFF"/>
        </a:solidFill>
        <a:ln w="9525">
          <a:solidFill>
            <a:srgbClr val="000000"/>
          </a:solidFill>
          <a:round/>
        </a:ln>
      </xdr:spPr>
      <xdr:txBody>
        <a:bodyPr wrap="square" lIns="27432" tIns="22860" rIns="0" bIns="0" anchor="t" upright="1">
          <a:spAutoFit/>
        </a:bodyPr>
        <a:lstStyle/>
        <a:p>
          <a:pPr algn="l" rtl="0"/>
          <a:r>
            <a:rPr lang="ja-JP" altLang="en-US" sz="1400" b="1" i="0" u="none" baseline="0">
              <a:solidFill>
                <a:srgbClr val="000000"/>
              </a:solidFill>
              <a:latin typeface="HGSｺﾞｼｯｸM" pitchFamily="50" charset="-128"/>
              <a:ea typeface="HGSｺﾞｼｯｸM" pitchFamily="50" charset="-128"/>
            </a:rPr>
            <a:t>様式１－２</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209551</xdr:colOff>
      <xdr:row>0</xdr:row>
      <xdr:rowOff>57151</xdr:rowOff>
    </xdr:from>
    <xdr:to>
      <xdr:col>32</xdr:col>
      <xdr:colOff>59056</xdr:colOff>
      <xdr:row>3</xdr:row>
      <xdr:rowOff>76201</xdr:rowOff>
    </xdr:to>
    <xdr:pic>
      <xdr:nvPicPr>
        <xdr:cNvPr id="4" name="図 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1" y="57151"/>
          <a:ext cx="6019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123825</xdr:colOff>
      <xdr:row>5</xdr:row>
      <xdr:rowOff>57150</xdr:rowOff>
    </xdr:from>
    <xdr:to>
      <xdr:col>16</xdr:col>
      <xdr:colOff>206475</xdr:colOff>
      <xdr:row>6</xdr:row>
      <xdr:rowOff>95350</xdr:rowOff>
    </xdr:to>
    <xdr:sp macro="" textlink="">
      <xdr:nvSpPr>
        <xdr:cNvPr id="5" name="円/楕円 7">
          <a:extLst>
            <a:ext uri="{FF2B5EF4-FFF2-40B4-BE49-F238E27FC236}">
              <a16:creationId xmlns:a16="http://schemas.microsoft.com/office/drawing/2014/main" id="{00000000-0008-0000-0300-000005000000}"/>
            </a:ext>
          </a:extLst>
        </xdr:cNvPr>
        <xdr:cNvSpPr>
          <a:spLocks noChangeArrowheads="1"/>
        </xdr:cNvSpPr>
      </xdr:nvSpPr>
      <xdr:spPr bwMode="auto">
        <a:xfrm>
          <a:off x="3813175" y="135255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38100</xdr:colOff>
      <xdr:row>4</xdr:row>
      <xdr:rowOff>295275</xdr:rowOff>
    </xdr:from>
    <xdr:to>
      <xdr:col>25</xdr:col>
      <xdr:colOff>200025</xdr:colOff>
      <xdr:row>6</xdr:row>
      <xdr:rowOff>19050</xdr:rowOff>
    </xdr:to>
    <xdr:sp macro="" textlink="">
      <xdr:nvSpPr>
        <xdr:cNvPr id="6" name="円/楕円 6">
          <a:extLst>
            <a:ext uri="{FF2B5EF4-FFF2-40B4-BE49-F238E27FC236}">
              <a16:creationId xmlns:a16="http://schemas.microsoft.com/office/drawing/2014/main" id="{00000000-0008-0000-0300-000006000000}"/>
            </a:ext>
          </a:extLst>
        </xdr:cNvPr>
        <xdr:cNvSpPr>
          <a:spLocks noChangeArrowheads="1"/>
        </xdr:cNvSpPr>
      </xdr:nvSpPr>
      <xdr:spPr bwMode="auto">
        <a:xfrm>
          <a:off x="5600700" y="1304925"/>
          <a:ext cx="352425" cy="20955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209550</xdr:colOff>
      <xdr:row>11</xdr:row>
      <xdr:rowOff>114300</xdr:rowOff>
    </xdr:from>
    <xdr:to>
      <xdr:col>9</xdr:col>
      <xdr:colOff>142875</xdr:colOff>
      <xdr:row>13</xdr:row>
      <xdr:rowOff>28575</xdr:rowOff>
    </xdr:to>
    <xdr:sp macro="" textlink="">
      <xdr:nvSpPr>
        <xdr:cNvPr id="7" name="円/楕円 18">
          <a:extLst>
            <a:ext uri="{FF2B5EF4-FFF2-40B4-BE49-F238E27FC236}">
              <a16:creationId xmlns:a16="http://schemas.microsoft.com/office/drawing/2014/main" id="{00000000-0008-0000-0300-000007000000}"/>
            </a:ext>
          </a:extLst>
        </xdr:cNvPr>
        <xdr:cNvSpPr>
          <a:spLocks noChangeArrowheads="1"/>
        </xdr:cNvSpPr>
      </xdr:nvSpPr>
      <xdr:spPr bwMode="auto">
        <a:xfrm>
          <a:off x="1981200" y="2581275"/>
          <a:ext cx="247650" cy="200025"/>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22225</xdr:colOff>
      <xdr:row>15</xdr:row>
      <xdr:rowOff>342900</xdr:rowOff>
    </xdr:from>
    <xdr:to>
      <xdr:col>7</xdr:col>
      <xdr:colOff>98525</xdr:colOff>
      <xdr:row>17</xdr:row>
      <xdr:rowOff>6450</xdr:rowOff>
    </xdr:to>
    <xdr:sp macro="" textlink="">
      <xdr:nvSpPr>
        <xdr:cNvPr id="8" name="円/楕円 8">
          <a:extLst>
            <a:ext uri="{FF2B5EF4-FFF2-40B4-BE49-F238E27FC236}">
              <a16:creationId xmlns:a16="http://schemas.microsoft.com/office/drawing/2014/main" id="{00000000-0008-0000-0300-000008000000}"/>
            </a:ext>
          </a:extLst>
        </xdr:cNvPr>
        <xdr:cNvSpPr>
          <a:spLocks noChangeArrowheads="1"/>
        </xdr:cNvSpPr>
      </xdr:nvSpPr>
      <xdr:spPr bwMode="auto">
        <a:xfrm>
          <a:off x="1470025" y="340360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47625</xdr:colOff>
      <xdr:row>17</xdr:row>
      <xdr:rowOff>9525</xdr:rowOff>
    </xdr:from>
    <xdr:to>
      <xdr:col>4</xdr:col>
      <xdr:colOff>263625</xdr:colOff>
      <xdr:row>17</xdr:row>
      <xdr:rowOff>225525</xdr:rowOff>
    </xdr:to>
    <xdr:sp macro="" textlink="">
      <xdr:nvSpPr>
        <xdr:cNvPr id="9" name="円/楕円 9">
          <a:extLst>
            <a:ext uri="{FF2B5EF4-FFF2-40B4-BE49-F238E27FC236}">
              <a16:creationId xmlns:a16="http://schemas.microsoft.com/office/drawing/2014/main" id="{00000000-0008-0000-0300-000009000000}"/>
            </a:ext>
          </a:extLst>
        </xdr:cNvPr>
        <xdr:cNvSpPr>
          <a:spLocks noChangeArrowheads="1"/>
        </xdr:cNvSpPr>
      </xdr:nvSpPr>
      <xdr:spPr bwMode="auto">
        <a:xfrm>
          <a:off x="968375" y="362267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50799</xdr:colOff>
      <xdr:row>24</xdr:row>
      <xdr:rowOff>209550</xdr:rowOff>
    </xdr:from>
    <xdr:to>
      <xdr:col>7</xdr:col>
      <xdr:colOff>127099</xdr:colOff>
      <xdr:row>25</xdr:row>
      <xdr:rowOff>209650</xdr:rowOff>
    </xdr:to>
    <xdr:sp macro="" textlink="">
      <xdr:nvSpPr>
        <xdr:cNvPr id="10" name="円/楕円 10">
          <a:extLst>
            <a:ext uri="{FF2B5EF4-FFF2-40B4-BE49-F238E27FC236}">
              <a16:creationId xmlns:a16="http://schemas.microsoft.com/office/drawing/2014/main" id="{00000000-0008-0000-0300-00000A000000}"/>
            </a:ext>
          </a:extLst>
        </xdr:cNvPr>
        <xdr:cNvSpPr>
          <a:spLocks noChangeArrowheads="1"/>
        </xdr:cNvSpPr>
      </xdr:nvSpPr>
      <xdr:spPr bwMode="auto">
        <a:xfrm>
          <a:off x="1498599" y="525145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127000</xdr:colOff>
      <xdr:row>21</xdr:row>
      <xdr:rowOff>206375</xdr:rowOff>
    </xdr:from>
    <xdr:to>
      <xdr:col>17</xdr:col>
      <xdr:colOff>114400</xdr:colOff>
      <xdr:row>22</xdr:row>
      <xdr:rowOff>206475</xdr:rowOff>
    </xdr:to>
    <xdr:sp macro="" textlink="">
      <xdr:nvSpPr>
        <xdr:cNvPr id="11" name="円/楕円 11">
          <a:extLst>
            <a:ext uri="{FF2B5EF4-FFF2-40B4-BE49-F238E27FC236}">
              <a16:creationId xmlns:a16="http://schemas.microsoft.com/office/drawing/2014/main" id="{00000000-0008-0000-0300-00000B000000}"/>
            </a:ext>
          </a:extLst>
        </xdr:cNvPr>
        <xdr:cNvSpPr>
          <a:spLocks noChangeArrowheads="1"/>
        </xdr:cNvSpPr>
      </xdr:nvSpPr>
      <xdr:spPr bwMode="auto">
        <a:xfrm>
          <a:off x="3949700" y="460057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33</xdr:row>
      <xdr:rowOff>0</xdr:rowOff>
    </xdr:from>
    <xdr:to>
      <xdr:col>16</xdr:col>
      <xdr:colOff>216000</xdr:colOff>
      <xdr:row>34</xdr:row>
      <xdr:rowOff>100</xdr:rowOff>
    </xdr:to>
    <xdr:sp macro="" textlink="">
      <xdr:nvSpPr>
        <xdr:cNvPr id="12" name="円/楕円 11">
          <a:extLst>
            <a:ext uri="{FF2B5EF4-FFF2-40B4-BE49-F238E27FC236}">
              <a16:creationId xmlns:a16="http://schemas.microsoft.com/office/drawing/2014/main" id="{00000000-0008-0000-0300-00000C000000}"/>
            </a:ext>
          </a:extLst>
        </xdr:cNvPr>
        <xdr:cNvSpPr>
          <a:spLocks noChangeArrowheads="1"/>
        </xdr:cNvSpPr>
      </xdr:nvSpPr>
      <xdr:spPr bwMode="auto">
        <a:xfrm>
          <a:off x="3822700" y="694055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180974</xdr:colOff>
      <xdr:row>36</xdr:row>
      <xdr:rowOff>212724</xdr:rowOff>
    </xdr:from>
    <xdr:to>
      <xdr:col>13</xdr:col>
      <xdr:colOff>263774</xdr:colOff>
      <xdr:row>37</xdr:row>
      <xdr:rowOff>212824</xdr:rowOff>
    </xdr:to>
    <xdr:sp macro="" textlink="">
      <xdr:nvSpPr>
        <xdr:cNvPr id="14" name="円/楕円 11">
          <a:extLst>
            <a:ext uri="{FF2B5EF4-FFF2-40B4-BE49-F238E27FC236}">
              <a16:creationId xmlns:a16="http://schemas.microsoft.com/office/drawing/2014/main" id="{00000000-0008-0000-0300-00000E000000}"/>
            </a:ext>
          </a:extLst>
        </xdr:cNvPr>
        <xdr:cNvSpPr>
          <a:spLocks noChangeArrowheads="1"/>
        </xdr:cNvSpPr>
      </xdr:nvSpPr>
      <xdr:spPr bwMode="auto">
        <a:xfrm>
          <a:off x="2670174" y="7800974"/>
          <a:ext cx="540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41275</xdr:colOff>
      <xdr:row>39</xdr:row>
      <xdr:rowOff>177800</xdr:rowOff>
    </xdr:from>
    <xdr:to>
      <xdr:col>3</xdr:col>
      <xdr:colOff>293275</xdr:colOff>
      <xdr:row>40</xdr:row>
      <xdr:rowOff>213900</xdr:rowOff>
    </xdr:to>
    <xdr:sp macro="" textlink="">
      <xdr:nvSpPr>
        <xdr:cNvPr id="15" name="円/楕円 11">
          <a:extLst>
            <a:ext uri="{FF2B5EF4-FFF2-40B4-BE49-F238E27FC236}">
              <a16:creationId xmlns:a16="http://schemas.microsoft.com/office/drawing/2014/main" id="{00000000-0008-0000-0300-00000F000000}"/>
            </a:ext>
          </a:extLst>
        </xdr:cNvPr>
        <xdr:cNvSpPr>
          <a:spLocks noChangeArrowheads="1"/>
        </xdr:cNvSpPr>
      </xdr:nvSpPr>
      <xdr:spPr bwMode="auto">
        <a:xfrm>
          <a:off x="504825" y="8413750"/>
          <a:ext cx="252000" cy="252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0</xdr:row>
      <xdr:rowOff>38100</xdr:rowOff>
    </xdr:from>
    <xdr:to>
      <xdr:col>9</xdr:col>
      <xdr:colOff>9525</xdr:colOff>
      <xdr:row>2</xdr:row>
      <xdr:rowOff>85726</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bwMode="auto">
        <a:xfrm>
          <a:off x="1295400" y="38100"/>
          <a:ext cx="800100" cy="485776"/>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18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31</xdr:col>
      <xdr:colOff>66675</xdr:colOff>
      <xdr:row>56</xdr:row>
      <xdr:rowOff>28575</xdr:rowOff>
    </xdr:from>
    <xdr:to>
      <xdr:col>32</xdr:col>
      <xdr:colOff>276225</xdr:colOff>
      <xdr:row>57</xdr:row>
      <xdr:rowOff>152400</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6915150" y="11649075"/>
          <a:ext cx="514350" cy="29527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r>
            <a:rPr lang="ja-JP" altLang="en-US" sz="1100">
              <a:solidFill>
                <a:schemeClr val="tx1"/>
              </a:solidFill>
              <a:effectLst/>
              <a:latin typeface="+mn-lt"/>
              <a:ea typeface="+mn-ea"/>
              <a:cs typeface="+mn-cs"/>
            </a:rPr>
            <a:t>　</a:t>
          </a:r>
          <a:r>
            <a:rPr lang="ja-JP" altLang="ja-JP" sz="1100">
              <a:solidFill>
                <a:srgbClr val="FF0000"/>
              </a:solidFill>
              <a:effectLst/>
              <a:latin typeface="+mn-lt"/>
              <a:ea typeface="+mn-ea"/>
              <a:cs typeface="+mn-cs"/>
            </a:rPr>
            <a:t>✓</a:t>
          </a:r>
          <a:endParaRPr lang="ja-JP" altLang="ja-JP">
            <a:solidFill>
              <a:srgbClr val="FF0000"/>
            </a:solidFill>
            <a:effectLst/>
          </a:endParaRPr>
        </a:p>
      </xdr:txBody>
    </xdr:sp>
    <xdr:clientData/>
  </xdr:twoCellAnchor>
  <xdr:twoCellAnchor>
    <xdr:from>
      <xdr:col>1</xdr:col>
      <xdr:colOff>19050</xdr:colOff>
      <xdr:row>37</xdr:row>
      <xdr:rowOff>19050</xdr:rowOff>
    </xdr:from>
    <xdr:to>
      <xdr:col>2</xdr:col>
      <xdr:colOff>6450</xdr:colOff>
      <xdr:row>38</xdr:row>
      <xdr:rowOff>19150</xdr:rowOff>
    </xdr:to>
    <xdr:sp macro="" textlink="">
      <xdr:nvSpPr>
        <xdr:cNvPr id="19" name="円/楕円 11">
          <a:extLst>
            <a:ext uri="{FF2B5EF4-FFF2-40B4-BE49-F238E27FC236}">
              <a16:creationId xmlns:a16="http://schemas.microsoft.com/office/drawing/2014/main" id="{00000000-0008-0000-0300-000013000000}"/>
            </a:ext>
          </a:extLst>
        </xdr:cNvPr>
        <xdr:cNvSpPr>
          <a:spLocks noChangeArrowheads="1"/>
        </xdr:cNvSpPr>
      </xdr:nvSpPr>
      <xdr:spPr bwMode="auto">
        <a:xfrm>
          <a:off x="57150" y="782320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6350</xdr:colOff>
      <xdr:row>38</xdr:row>
      <xdr:rowOff>209550</xdr:rowOff>
    </xdr:from>
    <xdr:to>
      <xdr:col>1</xdr:col>
      <xdr:colOff>222350</xdr:colOff>
      <xdr:row>39</xdr:row>
      <xdr:rowOff>209650</xdr:rowOff>
    </xdr:to>
    <xdr:sp macro="" textlink="">
      <xdr:nvSpPr>
        <xdr:cNvPr id="21" name="円/楕円 11">
          <a:extLst>
            <a:ext uri="{FF2B5EF4-FFF2-40B4-BE49-F238E27FC236}">
              <a16:creationId xmlns:a16="http://schemas.microsoft.com/office/drawing/2014/main" id="{00000000-0008-0000-0300-000015000000}"/>
            </a:ext>
          </a:extLst>
        </xdr:cNvPr>
        <xdr:cNvSpPr>
          <a:spLocks noChangeArrowheads="1"/>
        </xdr:cNvSpPr>
      </xdr:nvSpPr>
      <xdr:spPr bwMode="auto">
        <a:xfrm>
          <a:off x="44450" y="822960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139700</xdr:colOff>
          <xdr:row>47</xdr:row>
          <xdr:rowOff>177800</xdr:rowOff>
        </xdr:from>
        <xdr:to>
          <xdr:col>12</xdr:col>
          <xdr:colOff>44450</xdr:colOff>
          <xdr:row>49</xdr:row>
          <xdr:rowOff>44450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47</xdr:row>
          <xdr:rowOff>209550</xdr:rowOff>
        </xdr:from>
        <xdr:to>
          <xdr:col>28</xdr:col>
          <xdr:colOff>0</xdr:colOff>
          <xdr:row>50</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48</xdr:row>
          <xdr:rowOff>0</xdr:rowOff>
        </xdr:from>
        <xdr:to>
          <xdr:col>31</xdr:col>
          <xdr:colOff>228600</xdr:colOff>
          <xdr:row>50</xdr:row>
          <xdr:rowOff>19050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234950</xdr:colOff>
          <xdr:row>47</xdr:row>
          <xdr:rowOff>133350</xdr:rowOff>
        </xdr:from>
        <xdr:to>
          <xdr:col>7</xdr:col>
          <xdr:colOff>76200</xdr:colOff>
          <xdr:row>49</xdr:row>
          <xdr:rowOff>114300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3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27</xdr:col>
      <xdr:colOff>0</xdr:colOff>
      <xdr:row>1</xdr:row>
      <xdr:rowOff>0</xdr:rowOff>
    </xdr:from>
    <xdr:to>
      <xdr:col>27</xdr:col>
      <xdr:colOff>0</xdr:colOff>
      <xdr:row>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xdr:row>
      <xdr:rowOff>0</xdr:rowOff>
    </xdr:from>
    <xdr:to>
      <xdr:col>27</xdr:col>
      <xdr:colOff>0</xdr:colOff>
      <xdr:row>1</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196850</xdr:colOff>
      <xdr:row>2</xdr:row>
      <xdr:rowOff>84138</xdr:rowOff>
    </xdr:from>
    <xdr:ext cx="955860" cy="283766"/>
    <xdr:sp macro="" textlink="" fLocksText="0">
      <xdr:nvSpPr>
        <xdr:cNvPr id="4" name="AutoShape 4">
          <a:extLst>
            <a:ext uri="{FF2B5EF4-FFF2-40B4-BE49-F238E27FC236}">
              <a16:creationId xmlns:a16="http://schemas.microsoft.com/office/drawing/2014/main" id="{00000000-0008-0000-0400-000004000000}"/>
            </a:ext>
          </a:extLst>
        </xdr:cNvPr>
        <xdr:cNvSpPr/>
      </xdr:nvSpPr>
      <xdr:spPr bwMode="auto">
        <a:xfrm>
          <a:off x="425450" y="303213"/>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様式１－３</a:t>
          </a:r>
        </a:p>
      </xdr:txBody>
    </xdr:sp>
    <xdr:clientData fLocksWithSheet="0"/>
  </xdr:oneCellAnchor>
  <xdr:twoCellAnchor editAs="oneCell">
    <xdr:from>
      <xdr:col>28</xdr:col>
      <xdr:colOff>123825</xdr:colOff>
      <xdr:row>1</xdr:row>
      <xdr:rowOff>0</xdr:rowOff>
    </xdr:from>
    <xdr:to>
      <xdr:col>31</xdr:col>
      <xdr:colOff>104775</xdr:colOff>
      <xdr:row>4</xdr:row>
      <xdr:rowOff>209550</xdr:rowOff>
    </xdr:to>
    <xdr:pic>
      <xdr:nvPicPr>
        <xdr:cNvPr id="5" name="図 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91425" y="7620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142875</xdr:colOff>
      <xdr:row>1</xdr:row>
      <xdr:rowOff>9525</xdr:rowOff>
    </xdr:from>
    <xdr:to>
      <xdr:col>34</xdr:col>
      <xdr:colOff>0</xdr:colOff>
      <xdr:row>4</xdr:row>
      <xdr:rowOff>209550</xdr:rowOff>
    </xdr:to>
    <xdr:pic>
      <xdr:nvPicPr>
        <xdr:cNvPr id="6" name="図 8">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3425" y="8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57149</xdr:colOff>
      <xdr:row>73</xdr:row>
      <xdr:rowOff>55562</xdr:rowOff>
    </xdr:from>
    <xdr:to>
      <xdr:col>32</xdr:col>
      <xdr:colOff>95250</xdr:colOff>
      <xdr:row>74</xdr:row>
      <xdr:rowOff>133647</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8039099" y="13981112"/>
          <a:ext cx="581026" cy="24953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endParaRPr lang="ja-JP" altLang="en-US">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133350</xdr:colOff>
          <xdr:row>62</xdr:row>
          <xdr:rowOff>114300</xdr:rowOff>
        </xdr:from>
        <xdr:to>
          <xdr:col>11</xdr:col>
          <xdr:colOff>101600</xdr:colOff>
          <xdr:row>64</xdr:row>
          <xdr:rowOff>76200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4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31750</xdr:colOff>
          <xdr:row>63</xdr:row>
          <xdr:rowOff>50800</xdr:rowOff>
        </xdr:from>
        <xdr:to>
          <xdr:col>28</xdr:col>
          <xdr:colOff>63500</xdr:colOff>
          <xdr:row>64</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4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63</xdr:row>
          <xdr:rowOff>12700</xdr:rowOff>
        </xdr:from>
        <xdr:to>
          <xdr:col>31</xdr:col>
          <xdr:colOff>285750</xdr:colOff>
          <xdr:row>64</xdr:row>
          <xdr:rowOff>146050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4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234950</xdr:colOff>
          <xdr:row>62</xdr:row>
          <xdr:rowOff>120650</xdr:rowOff>
        </xdr:from>
        <xdr:to>
          <xdr:col>6</xdr:col>
          <xdr:colOff>234950</xdr:colOff>
          <xdr:row>64</xdr:row>
          <xdr:rowOff>44450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4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27</xdr:col>
      <xdr:colOff>0</xdr:colOff>
      <xdr:row>1</xdr:row>
      <xdr:rowOff>0</xdr:rowOff>
    </xdr:from>
    <xdr:to>
      <xdr:col>27</xdr:col>
      <xdr:colOff>0</xdr:colOff>
      <xdr:row>1</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xdr:row>
      <xdr:rowOff>0</xdr:rowOff>
    </xdr:from>
    <xdr:to>
      <xdr:col>27</xdr:col>
      <xdr:colOff>0</xdr:colOff>
      <xdr:row>1</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7286625" y="7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196850</xdr:colOff>
      <xdr:row>2</xdr:row>
      <xdr:rowOff>84138</xdr:rowOff>
    </xdr:from>
    <xdr:ext cx="955860" cy="283766"/>
    <xdr:sp macro="" textlink="" fLocksText="0">
      <xdr:nvSpPr>
        <xdr:cNvPr id="4" name="AutoShape 4">
          <a:extLst>
            <a:ext uri="{FF2B5EF4-FFF2-40B4-BE49-F238E27FC236}">
              <a16:creationId xmlns:a16="http://schemas.microsoft.com/office/drawing/2014/main" id="{00000000-0008-0000-0500-000004000000}"/>
            </a:ext>
          </a:extLst>
        </xdr:cNvPr>
        <xdr:cNvSpPr/>
      </xdr:nvSpPr>
      <xdr:spPr bwMode="auto">
        <a:xfrm>
          <a:off x="425450" y="303213"/>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様式１－３</a:t>
          </a:r>
        </a:p>
      </xdr:txBody>
    </xdr:sp>
    <xdr:clientData fLocksWithSheet="0"/>
  </xdr:oneCellAnchor>
  <xdr:twoCellAnchor editAs="oneCell">
    <xdr:from>
      <xdr:col>28</xdr:col>
      <xdr:colOff>123825</xdr:colOff>
      <xdr:row>1</xdr:row>
      <xdr:rowOff>0</xdr:rowOff>
    </xdr:from>
    <xdr:to>
      <xdr:col>31</xdr:col>
      <xdr:colOff>101600</xdr:colOff>
      <xdr:row>4</xdr:row>
      <xdr:rowOff>209550</xdr:rowOff>
    </xdr:to>
    <xdr:pic>
      <xdr:nvPicPr>
        <xdr:cNvPr id="5" name="図 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91425" y="7620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142875</xdr:colOff>
      <xdr:row>1</xdr:row>
      <xdr:rowOff>9525</xdr:rowOff>
    </xdr:from>
    <xdr:to>
      <xdr:col>34</xdr:col>
      <xdr:colOff>0</xdr:colOff>
      <xdr:row>4</xdr:row>
      <xdr:rowOff>209550</xdr:rowOff>
    </xdr:to>
    <xdr:pic>
      <xdr:nvPicPr>
        <xdr:cNvPr id="6" name="図 8">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3425" y="8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57149</xdr:colOff>
      <xdr:row>73</xdr:row>
      <xdr:rowOff>55562</xdr:rowOff>
    </xdr:from>
    <xdr:to>
      <xdr:col>32</xdr:col>
      <xdr:colOff>95250</xdr:colOff>
      <xdr:row>74</xdr:row>
      <xdr:rowOff>133647</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039099" y="13981112"/>
          <a:ext cx="581026" cy="24953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r>
            <a:rPr lang="ja-JP" altLang="en-US">
              <a:solidFill>
                <a:srgbClr val="FF0000"/>
              </a:solidFill>
            </a:rPr>
            <a:t>✓</a:t>
          </a:r>
        </a:p>
      </xdr:txBody>
    </xdr:sp>
    <xdr:clientData/>
  </xdr:twoCellAnchor>
  <xdr:twoCellAnchor>
    <xdr:from>
      <xdr:col>16</xdr:col>
      <xdr:colOff>27516</xdr:colOff>
      <xdr:row>7</xdr:row>
      <xdr:rowOff>20109</xdr:rowOff>
    </xdr:from>
    <xdr:to>
      <xdr:col>17</xdr:col>
      <xdr:colOff>158849</xdr:colOff>
      <xdr:row>7</xdr:row>
      <xdr:rowOff>236109</xdr:rowOff>
    </xdr:to>
    <xdr:sp macro="" textlink="">
      <xdr:nvSpPr>
        <xdr:cNvPr id="8" name="円/楕円 9">
          <a:extLst>
            <a:ext uri="{FF2B5EF4-FFF2-40B4-BE49-F238E27FC236}">
              <a16:creationId xmlns:a16="http://schemas.microsoft.com/office/drawing/2014/main" id="{00000000-0008-0000-0500-000008000000}"/>
            </a:ext>
          </a:extLst>
        </xdr:cNvPr>
        <xdr:cNvSpPr>
          <a:spLocks noChangeArrowheads="1"/>
        </xdr:cNvSpPr>
      </xdr:nvSpPr>
      <xdr:spPr bwMode="auto">
        <a:xfrm>
          <a:off x="4774141" y="1385359"/>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105837</xdr:colOff>
      <xdr:row>6</xdr:row>
      <xdr:rowOff>7412</xdr:rowOff>
    </xdr:from>
    <xdr:to>
      <xdr:col>25</xdr:col>
      <xdr:colOff>229662</xdr:colOff>
      <xdr:row>7</xdr:row>
      <xdr:rowOff>7495</xdr:rowOff>
    </xdr:to>
    <xdr:sp macro="" textlink="">
      <xdr:nvSpPr>
        <xdr:cNvPr id="9" name="円/楕円 11">
          <a:extLst>
            <a:ext uri="{FF2B5EF4-FFF2-40B4-BE49-F238E27FC236}">
              <a16:creationId xmlns:a16="http://schemas.microsoft.com/office/drawing/2014/main" id="{00000000-0008-0000-0500-000009000000}"/>
            </a:ext>
          </a:extLst>
        </xdr:cNvPr>
        <xdr:cNvSpPr>
          <a:spLocks noChangeArrowheads="1"/>
        </xdr:cNvSpPr>
      </xdr:nvSpPr>
      <xdr:spPr bwMode="auto">
        <a:xfrm>
          <a:off x="6826254" y="1192745"/>
          <a:ext cx="351366" cy="180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211668</xdr:colOff>
      <xdr:row>12</xdr:row>
      <xdr:rowOff>104775</xdr:rowOff>
    </xdr:from>
    <xdr:to>
      <xdr:col>9</xdr:col>
      <xdr:colOff>4334</xdr:colOff>
      <xdr:row>14</xdr:row>
      <xdr:rowOff>45608</xdr:rowOff>
    </xdr:to>
    <xdr:sp macro="" textlink="">
      <xdr:nvSpPr>
        <xdr:cNvPr id="10" name="円/楕円 12">
          <a:extLst>
            <a:ext uri="{FF2B5EF4-FFF2-40B4-BE49-F238E27FC236}">
              <a16:creationId xmlns:a16="http://schemas.microsoft.com/office/drawing/2014/main" id="{00000000-0008-0000-0500-00000A000000}"/>
            </a:ext>
          </a:extLst>
        </xdr:cNvPr>
        <xdr:cNvSpPr>
          <a:spLocks noChangeArrowheads="1"/>
        </xdr:cNvSpPr>
      </xdr:nvSpPr>
      <xdr:spPr bwMode="auto">
        <a:xfrm>
          <a:off x="2571751" y="2242608"/>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224368</xdr:colOff>
      <xdr:row>20</xdr:row>
      <xdr:rowOff>216960</xdr:rowOff>
    </xdr:from>
    <xdr:to>
      <xdr:col>6</xdr:col>
      <xdr:colOff>154618</xdr:colOff>
      <xdr:row>22</xdr:row>
      <xdr:rowOff>14919</xdr:rowOff>
    </xdr:to>
    <xdr:sp macro="" textlink="">
      <xdr:nvSpPr>
        <xdr:cNvPr id="11" name="円/楕円 13">
          <a:extLst>
            <a:ext uri="{FF2B5EF4-FFF2-40B4-BE49-F238E27FC236}">
              <a16:creationId xmlns:a16="http://schemas.microsoft.com/office/drawing/2014/main" id="{00000000-0008-0000-0500-00000B000000}"/>
            </a:ext>
          </a:extLst>
        </xdr:cNvPr>
        <xdr:cNvSpPr>
          <a:spLocks noChangeArrowheads="1"/>
        </xdr:cNvSpPr>
      </xdr:nvSpPr>
      <xdr:spPr bwMode="auto">
        <a:xfrm>
          <a:off x="1758951" y="4349752"/>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91017</xdr:colOff>
      <xdr:row>21</xdr:row>
      <xdr:rowOff>183090</xdr:rowOff>
    </xdr:from>
    <xdr:to>
      <xdr:col>21</xdr:col>
      <xdr:colOff>42434</xdr:colOff>
      <xdr:row>23</xdr:row>
      <xdr:rowOff>18090</xdr:rowOff>
    </xdr:to>
    <xdr:sp macro="" textlink="">
      <xdr:nvSpPr>
        <xdr:cNvPr id="12" name="円/楕円 13">
          <a:extLst>
            <a:ext uri="{FF2B5EF4-FFF2-40B4-BE49-F238E27FC236}">
              <a16:creationId xmlns:a16="http://schemas.microsoft.com/office/drawing/2014/main" id="{00000000-0008-0000-0500-00000C000000}"/>
            </a:ext>
          </a:extLst>
        </xdr:cNvPr>
        <xdr:cNvSpPr>
          <a:spLocks noChangeArrowheads="1"/>
        </xdr:cNvSpPr>
      </xdr:nvSpPr>
      <xdr:spPr bwMode="auto">
        <a:xfrm>
          <a:off x="5758392" y="4543423"/>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11644</xdr:colOff>
      <xdr:row>29</xdr:row>
      <xdr:rowOff>121710</xdr:rowOff>
    </xdr:from>
    <xdr:to>
      <xdr:col>3</xdr:col>
      <xdr:colOff>102</xdr:colOff>
      <xdr:row>30</xdr:row>
      <xdr:rowOff>104877</xdr:rowOff>
    </xdr:to>
    <xdr:sp macro="" textlink="">
      <xdr:nvSpPr>
        <xdr:cNvPr id="13" name="円/楕円 15">
          <a:extLst>
            <a:ext uri="{FF2B5EF4-FFF2-40B4-BE49-F238E27FC236}">
              <a16:creationId xmlns:a16="http://schemas.microsoft.com/office/drawing/2014/main" id="{00000000-0008-0000-0500-00000D000000}"/>
            </a:ext>
          </a:extLst>
        </xdr:cNvPr>
        <xdr:cNvSpPr>
          <a:spLocks noChangeArrowheads="1"/>
        </xdr:cNvSpPr>
      </xdr:nvSpPr>
      <xdr:spPr bwMode="auto">
        <a:xfrm>
          <a:off x="583144" y="6096002"/>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180975</xdr:colOff>
      <xdr:row>28</xdr:row>
      <xdr:rowOff>127002</xdr:rowOff>
    </xdr:from>
    <xdr:to>
      <xdr:col>18</xdr:col>
      <xdr:colOff>90059</xdr:colOff>
      <xdr:row>29</xdr:row>
      <xdr:rowOff>110168</xdr:rowOff>
    </xdr:to>
    <xdr:sp macro="" textlink="">
      <xdr:nvSpPr>
        <xdr:cNvPr id="14" name="円/楕円 15">
          <a:extLst>
            <a:ext uri="{FF2B5EF4-FFF2-40B4-BE49-F238E27FC236}">
              <a16:creationId xmlns:a16="http://schemas.microsoft.com/office/drawing/2014/main" id="{00000000-0008-0000-0500-00000E000000}"/>
            </a:ext>
          </a:extLst>
        </xdr:cNvPr>
        <xdr:cNvSpPr>
          <a:spLocks noChangeArrowheads="1"/>
        </xdr:cNvSpPr>
      </xdr:nvSpPr>
      <xdr:spPr bwMode="auto">
        <a:xfrm>
          <a:off x="5012267" y="5868460"/>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95248</xdr:colOff>
      <xdr:row>33</xdr:row>
      <xdr:rowOff>14817</xdr:rowOff>
    </xdr:from>
    <xdr:to>
      <xdr:col>30</xdr:col>
      <xdr:colOff>57248</xdr:colOff>
      <xdr:row>33</xdr:row>
      <xdr:rowOff>230817</xdr:rowOff>
    </xdr:to>
    <xdr:sp macro="" textlink="">
      <xdr:nvSpPr>
        <xdr:cNvPr id="15" name="円/楕円 15">
          <a:extLst>
            <a:ext uri="{FF2B5EF4-FFF2-40B4-BE49-F238E27FC236}">
              <a16:creationId xmlns:a16="http://schemas.microsoft.com/office/drawing/2014/main" id="{00000000-0008-0000-0500-00000F000000}"/>
            </a:ext>
          </a:extLst>
        </xdr:cNvPr>
        <xdr:cNvSpPr>
          <a:spLocks noChangeArrowheads="1"/>
        </xdr:cNvSpPr>
      </xdr:nvSpPr>
      <xdr:spPr bwMode="auto">
        <a:xfrm>
          <a:off x="7784040" y="6920442"/>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26460</xdr:colOff>
      <xdr:row>40</xdr:row>
      <xdr:rowOff>0</xdr:rowOff>
    </xdr:from>
    <xdr:to>
      <xdr:col>20</xdr:col>
      <xdr:colOff>242460</xdr:colOff>
      <xdr:row>40</xdr:row>
      <xdr:rowOff>216000</xdr:rowOff>
    </xdr:to>
    <xdr:sp macro="" textlink="">
      <xdr:nvSpPr>
        <xdr:cNvPr id="16" name="円/楕円 15">
          <a:extLst>
            <a:ext uri="{FF2B5EF4-FFF2-40B4-BE49-F238E27FC236}">
              <a16:creationId xmlns:a16="http://schemas.microsoft.com/office/drawing/2014/main" id="{00000000-0008-0000-0500-000010000000}"/>
            </a:ext>
          </a:extLst>
        </xdr:cNvPr>
        <xdr:cNvSpPr>
          <a:spLocks noChangeArrowheads="1"/>
        </xdr:cNvSpPr>
      </xdr:nvSpPr>
      <xdr:spPr bwMode="auto">
        <a:xfrm>
          <a:off x="5693835" y="8424333"/>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66678</xdr:colOff>
      <xdr:row>54</xdr:row>
      <xdr:rowOff>184152</xdr:rowOff>
    </xdr:from>
    <xdr:to>
      <xdr:col>1</xdr:col>
      <xdr:colOff>282678</xdr:colOff>
      <xdr:row>56</xdr:row>
      <xdr:rowOff>19152</xdr:rowOff>
    </xdr:to>
    <xdr:sp macro="" textlink="">
      <xdr:nvSpPr>
        <xdr:cNvPr id="17" name="円/楕円 15">
          <a:extLst>
            <a:ext uri="{FF2B5EF4-FFF2-40B4-BE49-F238E27FC236}">
              <a16:creationId xmlns:a16="http://schemas.microsoft.com/office/drawing/2014/main" id="{00000000-0008-0000-0500-000011000000}"/>
            </a:ext>
          </a:extLst>
        </xdr:cNvPr>
        <xdr:cNvSpPr>
          <a:spLocks noChangeArrowheads="1"/>
        </xdr:cNvSpPr>
      </xdr:nvSpPr>
      <xdr:spPr bwMode="auto">
        <a:xfrm>
          <a:off x="294220" y="11312527"/>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65619</xdr:colOff>
      <xdr:row>58</xdr:row>
      <xdr:rowOff>188385</xdr:rowOff>
    </xdr:from>
    <xdr:to>
      <xdr:col>1</xdr:col>
      <xdr:colOff>281619</xdr:colOff>
      <xdr:row>60</xdr:row>
      <xdr:rowOff>23385</xdr:rowOff>
    </xdr:to>
    <xdr:sp macro="" textlink="">
      <xdr:nvSpPr>
        <xdr:cNvPr id="18" name="円/楕円 15">
          <a:extLst>
            <a:ext uri="{FF2B5EF4-FFF2-40B4-BE49-F238E27FC236}">
              <a16:creationId xmlns:a16="http://schemas.microsoft.com/office/drawing/2014/main" id="{00000000-0008-0000-0500-000012000000}"/>
            </a:ext>
          </a:extLst>
        </xdr:cNvPr>
        <xdr:cNvSpPr>
          <a:spLocks noChangeArrowheads="1"/>
        </xdr:cNvSpPr>
      </xdr:nvSpPr>
      <xdr:spPr bwMode="auto">
        <a:xfrm>
          <a:off x="293161" y="12078760"/>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150285</xdr:colOff>
      <xdr:row>60</xdr:row>
      <xdr:rowOff>9525</xdr:rowOff>
    </xdr:from>
    <xdr:to>
      <xdr:col>5</xdr:col>
      <xdr:colOff>234077</xdr:colOff>
      <xdr:row>60</xdr:row>
      <xdr:rowOff>189525</xdr:rowOff>
    </xdr:to>
    <xdr:sp macro="" textlink="">
      <xdr:nvSpPr>
        <xdr:cNvPr id="19" name="円/楕円 15">
          <a:extLst>
            <a:ext uri="{FF2B5EF4-FFF2-40B4-BE49-F238E27FC236}">
              <a16:creationId xmlns:a16="http://schemas.microsoft.com/office/drawing/2014/main" id="{00000000-0008-0000-0500-000013000000}"/>
            </a:ext>
          </a:extLst>
        </xdr:cNvPr>
        <xdr:cNvSpPr>
          <a:spLocks noChangeArrowheads="1"/>
        </xdr:cNvSpPr>
      </xdr:nvSpPr>
      <xdr:spPr bwMode="auto">
        <a:xfrm>
          <a:off x="1372660" y="12280900"/>
          <a:ext cx="396000" cy="180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xdr:colOff>
      <xdr:row>1</xdr:row>
      <xdr:rowOff>76201</xdr:rowOff>
    </xdr:from>
    <xdr:to>
      <xdr:col>8</xdr:col>
      <xdr:colOff>290513</xdr:colOff>
      <xdr:row>3</xdr:row>
      <xdr:rowOff>209551</xdr:rowOff>
    </xdr:to>
    <xdr:sp macro="" textlink="">
      <xdr:nvSpPr>
        <xdr:cNvPr id="21" name="角丸四角形 20">
          <a:extLst>
            <a:ext uri="{FF2B5EF4-FFF2-40B4-BE49-F238E27FC236}">
              <a16:creationId xmlns:a16="http://schemas.microsoft.com/office/drawing/2014/main" id="{00000000-0008-0000-0500-000015000000}"/>
            </a:ext>
          </a:extLst>
        </xdr:cNvPr>
        <xdr:cNvSpPr/>
      </xdr:nvSpPr>
      <xdr:spPr bwMode="auto">
        <a:xfrm>
          <a:off x="1666875" y="152401"/>
          <a:ext cx="995363" cy="438150"/>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18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12</xdr:col>
      <xdr:colOff>179917</xdr:colOff>
      <xdr:row>55</xdr:row>
      <xdr:rowOff>13231</xdr:rowOff>
    </xdr:from>
    <xdr:to>
      <xdr:col>13</xdr:col>
      <xdr:colOff>146167</xdr:colOff>
      <xdr:row>56</xdr:row>
      <xdr:rowOff>2731</xdr:rowOff>
    </xdr:to>
    <xdr:sp macro="" textlink="">
      <xdr:nvSpPr>
        <xdr:cNvPr id="24" name="円/楕円 15">
          <a:extLst>
            <a:ext uri="{FF2B5EF4-FFF2-40B4-BE49-F238E27FC236}">
              <a16:creationId xmlns:a16="http://schemas.microsoft.com/office/drawing/2014/main" id="{00000000-0008-0000-0500-000018000000}"/>
            </a:ext>
          </a:extLst>
        </xdr:cNvPr>
        <xdr:cNvSpPr>
          <a:spLocks noChangeArrowheads="1"/>
        </xdr:cNvSpPr>
      </xdr:nvSpPr>
      <xdr:spPr bwMode="auto">
        <a:xfrm>
          <a:off x="3820584" y="11332106"/>
          <a:ext cx="252000" cy="180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171978</xdr:colOff>
      <xdr:row>43</xdr:row>
      <xdr:rowOff>174627</xdr:rowOff>
    </xdr:from>
    <xdr:to>
      <xdr:col>5</xdr:col>
      <xdr:colOff>179916</xdr:colOff>
      <xdr:row>45</xdr:row>
      <xdr:rowOff>9627</xdr:rowOff>
    </xdr:to>
    <xdr:sp macro="" textlink="">
      <xdr:nvSpPr>
        <xdr:cNvPr id="22" name="円/楕円 15">
          <a:extLst>
            <a:ext uri="{FF2B5EF4-FFF2-40B4-BE49-F238E27FC236}">
              <a16:creationId xmlns:a16="http://schemas.microsoft.com/office/drawing/2014/main" id="{00000000-0008-0000-0500-000016000000}"/>
            </a:ext>
          </a:extLst>
        </xdr:cNvPr>
        <xdr:cNvSpPr>
          <a:spLocks noChangeArrowheads="1"/>
        </xdr:cNvSpPr>
      </xdr:nvSpPr>
      <xdr:spPr bwMode="auto">
        <a:xfrm>
          <a:off x="1394353" y="9207502"/>
          <a:ext cx="320146"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55564</xdr:colOff>
      <xdr:row>44</xdr:row>
      <xdr:rowOff>177272</xdr:rowOff>
    </xdr:from>
    <xdr:to>
      <xdr:col>17</xdr:col>
      <xdr:colOff>271564</xdr:colOff>
      <xdr:row>46</xdr:row>
      <xdr:rowOff>12272</xdr:rowOff>
    </xdr:to>
    <xdr:sp macro="" textlink="">
      <xdr:nvSpPr>
        <xdr:cNvPr id="26" name="円/楕円 15">
          <a:extLst>
            <a:ext uri="{FF2B5EF4-FFF2-40B4-BE49-F238E27FC236}">
              <a16:creationId xmlns:a16="http://schemas.microsoft.com/office/drawing/2014/main" id="{00000000-0008-0000-0500-00001A000000}"/>
            </a:ext>
          </a:extLst>
        </xdr:cNvPr>
        <xdr:cNvSpPr>
          <a:spLocks noChangeArrowheads="1"/>
        </xdr:cNvSpPr>
      </xdr:nvSpPr>
      <xdr:spPr bwMode="auto">
        <a:xfrm>
          <a:off x="4886856" y="9400647"/>
          <a:ext cx="216000" cy="216000"/>
        </a:xfrm>
        <a:prstGeom prst="ellipse">
          <a:avLst/>
        </a:prstGeom>
        <a:noFill/>
        <a:ln w="222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133350</xdr:colOff>
          <xdr:row>62</xdr:row>
          <xdr:rowOff>101600</xdr:rowOff>
        </xdr:from>
        <xdr:to>
          <xdr:col>11</xdr:col>
          <xdr:colOff>107950</xdr:colOff>
          <xdr:row>64</xdr:row>
          <xdr:rowOff>88900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31750</xdr:colOff>
          <xdr:row>63</xdr:row>
          <xdr:rowOff>50800</xdr:rowOff>
        </xdr:from>
        <xdr:to>
          <xdr:col>28</xdr:col>
          <xdr:colOff>69850</xdr:colOff>
          <xdr:row>64</xdr:row>
          <xdr:rowOff>127000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63</xdr:row>
          <xdr:rowOff>12700</xdr:rowOff>
        </xdr:from>
        <xdr:to>
          <xdr:col>31</xdr:col>
          <xdr:colOff>285750</xdr:colOff>
          <xdr:row>64</xdr:row>
          <xdr:rowOff>146050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234950</xdr:colOff>
          <xdr:row>62</xdr:row>
          <xdr:rowOff>120650</xdr:rowOff>
        </xdr:from>
        <xdr:to>
          <xdr:col>6</xdr:col>
          <xdr:colOff>241300</xdr:colOff>
          <xdr:row>64</xdr:row>
          <xdr:rowOff>50800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26</xdr:col>
      <xdr:colOff>0</xdr:colOff>
      <xdr:row>0</xdr:row>
      <xdr:rowOff>0</xdr:rowOff>
    </xdr:from>
    <xdr:to>
      <xdr:col>26</xdr:col>
      <xdr:colOff>0</xdr:colOff>
      <xdr:row>0</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68770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44449</xdr:colOff>
      <xdr:row>2</xdr:row>
      <xdr:rowOff>74612</xdr:rowOff>
    </xdr:from>
    <xdr:ext cx="955860" cy="283766"/>
    <xdr:sp macro="" textlink="" fLocksText="0">
      <xdr:nvSpPr>
        <xdr:cNvPr id="3" name="AutoShape 16">
          <a:extLst>
            <a:ext uri="{FF2B5EF4-FFF2-40B4-BE49-F238E27FC236}">
              <a16:creationId xmlns:a16="http://schemas.microsoft.com/office/drawing/2014/main" id="{00000000-0008-0000-0600-000003000000}"/>
            </a:ext>
          </a:extLst>
        </xdr:cNvPr>
        <xdr:cNvSpPr/>
      </xdr:nvSpPr>
      <xdr:spPr bwMode="auto">
        <a:xfrm>
          <a:off x="528637" y="400050"/>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様式１－４</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123825</xdr:colOff>
      <xdr:row>0</xdr:row>
      <xdr:rowOff>0</xdr:rowOff>
    </xdr:from>
    <xdr:to>
      <xdr:col>33</xdr:col>
      <xdr:colOff>63500</xdr:colOff>
      <xdr:row>4</xdr:row>
      <xdr:rowOff>95250</xdr:rowOff>
    </xdr:to>
    <xdr:pic>
      <xdr:nvPicPr>
        <xdr:cNvPr id="4" name="図 6">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86650" y="0"/>
          <a:ext cx="9525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190500</xdr:colOff>
      <xdr:row>58</xdr:row>
      <xdr:rowOff>68263</xdr:rowOff>
    </xdr:from>
    <xdr:to>
      <xdr:col>31</xdr:col>
      <xdr:colOff>190500</xdr:colOff>
      <xdr:row>59</xdr:row>
      <xdr:rowOff>133351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7296150" y="11222038"/>
          <a:ext cx="742950" cy="293688"/>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endParaRPr lang="ja-JP" altLang="en-US"/>
        </a:p>
      </xdr:txBody>
    </xdr:sp>
    <xdr:clientData/>
  </xdr:twoCellAnchor>
  <xdr:twoCellAnchor>
    <xdr:from>
      <xdr:col>4</xdr:col>
      <xdr:colOff>85725</xdr:colOff>
      <xdr:row>32</xdr:row>
      <xdr:rowOff>123825</xdr:rowOff>
    </xdr:from>
    <xdr:to>
      <xdr:col>11</xdr:col>
      <xdr:colOff>257175</xdr:colOff>
      <xdr:row>35</xdr:row>
      <xdr:rowOff>76200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bwMode="auto">
        <a:xfrm>
          <a:off x="990600" y="687705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　　　　　　　　　　　　投</a:t>
          </a:r>
          <a:endParaRPr kumimoji="1" lang="en-US" altLang="ja-JP" sz="1100"/>
        </a:p>
      </xdr:txBody>
    </xdr:sp>
    <xdr:clientData/>
  </xdr:twoCellAnchor>
  <xdr:twoCellAnchor>
    <xdr:from>
      <xdr:col>4</xdr:col>
      <xdr:colOff>114300</xdr:colOff>
      <xdr:row>42</xdr:row>
      <xdr:rowOff>85725</xdr:rowOff>
    </xdr:from>
    <xdr:to>
      <xdr:col>12</xdr:col>
      <xdr:colOff>0</xdr:colOff>
      <xdr:row>45</xdr:row>
      <xdr:rowOff>38100</xdr:rowOff>
    </xdr:to>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bwMode="auto">
        <a:xfrm>
          <a:off x="1019175" y="883920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　　　　　　ｍ　　　　　ｃｍ</a:t>
          </a:r>
        </a:p>
      </xdr:txBody>
    </xdr:sp>
    <xdr:clientData/>
  </xdr:twoCellAnchor>
  <mc:AlternateContent xmlns:mc="http://schemas.openxmlformats.org/markup-compatibility/2006">
    <mc:Choice xmlns:a14="http://schemas.microsoft.com/office/drawing/2010/main" Requires="a14">
      <xdr:twoCellAnchor editAs="oneCell">
        <xdr:from>
          <xdr:col>10</xdr:col>
          <xdr:colOff>133350</xdr:colOff>
          <xdr:row>47</xdr:row>
          <xdr:rowOff>107950</xdr:rowOff>
        </xdr:from>
        <xdr:to>
          <xdr:col>11</xdr:col>
          <xdr:colOff>247650</xdr:colOff>
          <xdr:row>49</xdr:row>
          <xdr:rowOff>114300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47</xdr:row>
          <xdr:rowOff>222250</xdr:rowOff>
        </xdr:from>
        <xdr:to>
          <xdr:col>31</xdr:col>
          <xdr:colOff>114300</xdr:colOff>
          <xdr:row>50</xdr:row>
          <xdr:rowOff>19050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47</xdr:row>
          <xdr:rowOff>190500</xdr:rowOff>
        </xdr:from>
        <xdr:to>
          <xdr:col>27</xdr:col>
          <xdr:colOff>139700</xdr:colOff>
          <xdr:row>50</xdr:row>
          <xdr:rowOff>19050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47</xdr:row>
          <xdr:rowOff>107950</xdr:rowOff>
        </xdr:from>
        <xdr:to>
          <xdr:col>7</xdr:col>
          <xdr:colOff>133350</xdr:colOff>
          <xdr:row>49</xdr:row>
          <xdr:rowOff>114300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26</xdr:col>
      <xdr:colOff>0</xdr:colOff>
      <xdr:row>0</xdr:row>
      <xdr:rowOff>0</xdr:rowOff>
    </xdr:from>
    <xdr:to>
      <xdr:col>26</xdr:col>
      <xdr:colOff>0</xdr:colOff>
      <xdr:row>0</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68770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179387</xdr:colOff>
      <xdr:row>1</xdr:row>
      <xdr:rowOff>131762</xdr:rowOff>
    </xdr:from>
    <xdr:ext cx="955860" cy="283766"/>
    <xdr:sp macro="" textlink="" fLocksText="0">
      <xdr:nvSpPr>
        <xdr:cNvPr id="3" name="AutoShape 16">
          <a:extLst>
            <a:ext uri="{FF2B5EF4-FFF2-40B4-BE49-F238E27FC236}">
              <a16:creationId xmlns:a16="http://schemas.microsoft.com/office/drawing/2014/main" id="{00000000-0008-0000-0700-000003000000}"/>
            </a:ext>
          </a:extLst>
        </xdr:cNvPr>
        <xdr:cNvSpPr/>
      </xdr:nvSpPr>
      <xdr:spPr bwMode="auto">
        <a:xfrm>
          <a:off x="433387" y="322262"/>
          <a:ext cx="955860" cy="283766"/>
        </a:xfrm>
        <a:prstGeom prst="roundRect">
          <a:avLst>
            <a:gd name="adj" fmla="val 16667"/>
          </a:avLst>
        </a:prstGeom>
        <a:solidFill>
          <a:srgbClr val="FFFFFF"/>
        </a:solidFill>
        <a:ln w="9525">
          <a:solidFill>
            <a:srgbClr val="000000"/>
          </a:solidFill>
          <a:round/>
        </a:ln>
      </xdr:spPr>
      <xdr:txBody>
        <a:bodyPr wrap="none" lIns="27432" tIns="22860" rIns="0" bIns="0" anchor="t" upright="1">
          <a:spAutoFit/>
        </a:bodyPr>
        <a:lstStyle/>
        <a:p>
          <a:pPr algn="l" rtl="0">
            <a:defRPr sz="1000"/>
          </a:pPr>
          <a:r>
            <a:rPr lang="ja-JP" altLang="en-US" sz="1400" b="1" i="0" u="none" baseline="0">
              <a:solidFill>
                <a:srgbClr val="000000"/>
              </a:solidFill>
              <a:latin typeface="HGSｺﾞｼｯｸM" pitchFamily="50" charset="-128"/>
              <a:ea typeface="HGSｺﾞｼｯｸM" pitchFamily="50" charset="-128"/>
            </a:rPr>
            <a:t>様式１－４</a:t>
          </a:r>
          <a:endParaRPr lang="en-US" altLang="ja-JP" sz="1400" b="1" i="0" u="none" baseline="0">
            <a:solidFill>
              <a:srgbClr val="000000"/>
            </a:solidFill>
            <a:latin typeface="HGSｺﾞｼｯｸM" pitchFamily="50" charset="-128"/>
            <a:ea typeface="HGSｺﾞｼｯｸM" pitchFamily="50" charset="-128"/>
          </a:endParaRPr>
        </a:p>
      </xdr:txBody>
    </xdr:sp>
    <xdr:clientData fLocksWithSheet="0"/>
  </xdr:oneCellAnchor>
  <xdr:twoCellAnchor editAs="oneCell">
    <xdr:from>
      <xdr:col>29</xdr:col>
      <xdr:colOff>123825</xdr:colOff>
      <xdr:row>0</xdr:row>
      <xdr:rowOff>0</xdr:rowOff>
    </xdr:from>
    <xdr:to>
      <xdr:col>33</xdr:col>
      <xdr:colOff>66675</xdr:colOff>
      <xdr:row>4</xdr:row>
      <xdr:rowOff>95250</xdr:rowOff>
    </xdr:to>
    <xdr:pic>
      <xdr:nvPicPr>
        <xdr:cNvPr id="4" name="図 6">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86650" y="0"/>
          <a:ext cx="9525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190500</xdr:colOff>
      <xdr:row>58</xdr:row>
      <xdr:rowOff>68263</xdr:rowOff>
    </xdr:from>
    <xdr:to>
      <xdr:col>31</xdr:col>
      <xdr:colOff>190500</xdr:colOff>
      <xdr:row>59</xdr:row>
      <xdr:rowOff>133351</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7296150" y="11222038"/>
          <a:ext cx="742950" cy="293688"/>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r>
            <a:rPr lang="ja-JP" altLang="en-US">
              <a:solidFill>
                <a:srgbClr val="FF0000"/>
              </a:solidFill>
            </a:rPr>
            <a:t>✓</a:t>
          </a:r>
        </a:p>
      </xdr:txBody>
    </xdr:sp>
    <xdr:clientData/>
  </xdr:twoCellAnchor>
  <xdr:twoCellAnchor>
    <xdr:from>
      <xdr:col>4</xdr:col>
      <xdr:colOff>85725</xdr:colOff>
      <xdr:row>32</xdr:row>
      <xdr:rowOff>123825</xdr:rowOff>
    </xdr:from>
    <xdr:to>
      <xdr:col>11</xdr:col>
      <xdr:colOff>257175</xdr:colOff>
      <xdr:row>35</xdr:row>
      <xdr:rowOff>76200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bwMode="auto">
        <a:xfrm>
          <a:off x="990600" y="687705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rPr>
            <a:t>                 ８</a:t>
          </a:r>
          <a:r>
            <a:rPr kumimoji="1" lang="ja-JP" altLang="en-US" sz="1100"/>
            <a:t>　　　　　　投</a:t>
          </a:r>
        </a:p>
      </xdr:txBody>
    </xdr:sp>
    <xdr:clientData/>
  </xdr:twoCellAnchor>
  <xdr:twoCellAnchor>
    <xdr:from>
      <xdr:col>4</xdr:col>
      <xdr:colOff>114300</xdr:colOff>
      <xdr:row>42</xdr:row>
      <xdr:rowOff>85725</xdr:rowOff>
    </xdr:from>
    <xdr:to>
      <xdr:col>12</xdr:col>
      <xdr:colOff>0</xdr:colOff>
      <xdr:row>45</xdr:row>
      <xdr:rowOff>38100</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bwMode="auto">
        <a:xfrm>
          <a:off x="1019175" y="8839200"/>
          <a:ext cx="2362200" cy="5524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t>　　　　　　ｍ　　　　　ｃｍ</a:t>
          </a:r>
        </a:p>
      </xdr:txBody>
    </xdr:sp>
    <xdr:clientData/>
  </xdr:twoCellAnchor>
  <xdr:twoCellAnchor>
    <xdr:from>
      <xdr:col>6</xdr:col>
      <xdr:colOff>209550</xdr:colOff>
      <xdr:row>1</xdr:row>
      <xdr:rowOff>9525</xdr:rowOff>
    </xdr:from>
    <xdr:to>
      <xdr:col>9</xdr:col>
      <xdr:colOff>146050</xdr:colOff>
      <xdr:row>3</xdr:row>
      <xdr:rowOff>120650</xdr:rowOff>
    </xdr:to>
    <xdr:sp macro="" textlink="">
      <xdr:nvSpPr>
        <xdr:cNvPr id="8" name="角丸四角形 7">
          <a:extLst>
            <a:ext uri="{FF2B5EF4-FFF2-40B4-BE49-F238E27FC236}">
              <a16:creationId xmlns:a16="http://schemas.microsoft.com/office/drawing/2014/main" id="{00000000-0008-0000-0700-000008000000}"/>
            </a:ext>
          </a:extLst>
        </xdr:cNvPr>
        <xdr:cNvSpPr/>
      </xdr:nvSpPr>
      <xdr:spPr bwMode="auto">
        <a:xfrm>
          <a:off x="1714500" y="200025"/>
          <a:ext cx="955675" cy="387350"/>
        </a:xfrm>
        <a:prstGeom prst="roundRect">
          <a:avLst/>
        </a:prstGeom>
        <a:ln>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18288" tIns="0" rIns="0" bIns="0" rtlCol="0" anchor="ctr" upright="1"/>
        <a:lstStyle/>
        <a:p>
          <a:pPr algn="ctr"/>
          <a:r>
            <a:rPr kumimoji="1" lang="ja-JP" altLang="en-US" sz="1600">
              <a:latin typeface="HGS創英角ﾎﾟｯﾌﾟ体" panose="040B0A00000000000000" pitchFamily="50" charset="-128"/>
              <a:ea typeface="HGS創英角ﾎﾟｯﾌﾟ体" panose="040B0A00000000000000" pitchFamily="50" charset="-128"/>
            </a:rPr>
            <a:t>記入例</a:t>
          </a:r>
        </a:p>
      </xdr:txBody>
    </xdr:sp>
    <xdr:clientData/>
  </xdr:twoCellAnchor>
  <xdr:twoCellAnchor>
    <xdr:from>
      <xdr:col>16</xdr:col>
      <xdr:colOff>14817</xdr:colOff>
      <xdr:row>6</xdr:row>
      <xdr:rowOff>37041</xdr:rowOff>
    </xdr:from>
    <xdr:to>
      <xdr:col>17</xdr:col>
      <xdr:colOff>3275</xdr:colOff>
      <xdr:row>7</xdr:row>
      <xdr:rowOff>73124</xdr:rowOff>
    </xdr:to>
    <xdr:sp macro="" textlink="">
      <xdr:nvSpPr>
        <xdr:cNvPr id="9" name="円/楕円 8">
          <a:extLst>
            <a:ext uri="{FF2B5EF4-FFF2-40B4-BE49-F238E27FC236}">
              <a16:creationId xmlns:a16="http://schemas.microsoft.com/office/drawing/2014/main" id="{00000000-0008-0000-0700-000009000000}"/>
            </a:ext>
          </a:extLst>
        </xdr:cNvPr>
        <xdr:cNvSpPr>
          <a:spLocks noChangeArrowheads="1"/>
        </xdr:cNvSpPr>
      </xdr:nvSpPr>
      <xdr:spPr bwMode="auto">
        <a:xfrm>
          <a:off x="4412192" y="1465791"/>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208492</xdr:colOff>
      <xdr:row>6</xdr:row>
      <xdr:rowOff>7409</xdr:rowOff>
    </xdr:from>
    <xdr:to>
      <xdr:col>25</xdr:col>
      <xdr:colOff>112367</xdr:colOff>
      <xdr:row>7</xdr:row>
      <xdr:rowOff>7492</xdr:rowOff>
    </xdr:to>
    <xdr:sp macro="" textlink="">
      <xdr:nvSpPr>
        <xdr:cNvPr id="10" name="円/楕円 7">
          <a:extLst>
            <a:ext uri="{FF2B5EF4-FFF2-40B4-BE49-F238E27FC236}">
              <a16:creationId xmlns:a16="http://schemas.microsoft.com/office/drawing/2014/main" id="{00000000-0008-0000-0700-00000A000000}"/>
            </a:ext>
          </a:extLst>
        </xdr:cNvPr>
        <xdr:cNvSpPr>
          <a:spLocks noChangeArrowheads="1"/>
        </xdr:cNvSpPr>
      </xdr:nvSpPr>
      <xdr:spPr bwMode="auto">
        <a:xfrm>
          <a:off x="6288617" y="1436159"/>
          <a:ext cx="396000" cy="180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207435</xdr:colOff>
      <xdr:row>12</xdr:row>
      <xdr:rowOff>103716</xdr:rowOff>
    </xdr:from>
    <xdr:to>
      <xdr:col>8</xdr:col>
      <xdr:colOff>423435</xdr:colOff>
      <xdr:row>14</xdr:row>
      <xdr:rowOff>44549</xdr:rowOff>
    </xdr:to>
    <xdr:sp macro="" textlink="">
      <xdr:nvSpPr>
        <xdr:cNvPr id="11" name="円/楕円 8">
          <a:extLst>
            <a:ext uri="{FF2B5EF4-FFF2-40B4-BE49-F238E27FC236}">
              <a16:creationId xmlns:a16="http://schemas.microsoft.com/office/drawing/2014/main" id="{00000000-0008-0000-0700-00000B000000}"/>
            </a:ext>
          </a:extLst>
        </xdr:cNvPr>
        <xdr:cNvSpPr>
          <a:spLocks noChangeArrowheads="1"/>
        </xdr:cNvSpPr>
      </xdr:nvSpPr>
      <xdr:spPr bwMode="auto">
        <a:xfrm>
          <a:off x="2239435" y="2453216"/>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154518</xdr:colOff>
      <xdr:row>17</xdr:row>
      <xdr:rowOff>180978</xdr:rowOff>
    </xdr:from>
    <xdr:to>
      <xdr:col>33</xdr:col>
      <xdr:colOff>67935</xdr:colOff>
      <xdr:row>18</xdr:row>
      <xdr:rowOff>111228</xdr:rowOff>
    </xdr:to>
    <xdr:sp macro="" textlink="">
      <xdr:nvSpPr>
        <xdr:cNvPr id="12" name="円/楕円 9">
          <a:extLst>
            <a:ext uri="{FF2B5EF4-FFF2-40B4-BE49-F238E27FC236}">
              <a16:creationId xmlns:a16="http://schemas.microsoft.com/office/drawing/2014/main" id="{00000000-0008-0000-0700-00000C000000}"/>
            </a:ext>
          </a:extLst>
        </xdr:cNvPr>
        <xdr:cNvSpPr>
          <a:spLocks noChangeArrowheads="1"/>
        </xdr:cNvSpPr>
      </xdr:nvSpPr>
      <xdr:spPr bwMode="auto">
        <a:xfrm>
          <a:off x="7949143" y="3763436"/>
          <a:ext cx="432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121705</xdr:colOff>
      <xdr:row>19</xdr:row>
      <xdr:rowOff>182034</xdr:rowOff>
    </xdr:from>
    <xdr:to>
      <xdr:col>8</xdr:col>
      <xdr:colOff>337705</xdr:colOff>
      <xdr:row>21</xdr:row>
      <xdr:rowOff>17034</xdr:rowOff>
    </xdr:to>
    <xdr:sp macro="" textlink="">
      <xdr:nvSpPr>
        <xdr:cNvPr id="13" name="円/楕円 9">
          <a:extLst>
            <a:ext uri="{FF2B5EF4-FFF2-40B4-BE49-F238E27FC236}">
              <a16:creationId xmlns:a16="http://schemas.microsoft.com/office/drawing/2014/main" id="{00000000-0008-0000-0700-00000D000000}"/>
            </a:ext>
          </a:extLst>
        </xdr:cNvPr>
        <xdr:cNvSpPr>
          <a:spLocks noChangeArrowheads="1"/>
        </xdr:cNvSpPr>
      </xdr:nvSpPr>
      <xdr:spPr bwMode="auto">
        <a:xfrm>
          <a:off x="2153705" y="4335992"/>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151341</xdr:colOff>
      <xdr:row>21</xdr:row>
      <xdr:rowOff>187326</xdr:rowOff>
    </xdr:from>
    <xdr:to>
      <xdr:col>5</xdr:col>
      <xdr:colOff>55133</xdr:colOff>
      <xdr:row>23</xdr:row>
      <xdr:rowOff>22326</xdr:rowOff>
    </xdr:to>
    <xdr:sp macro="" textlink="">
      <xdr:nvSpPr>
        <xdr:cNvPr id="14" name="円/楕円 9">
          <a:extLst>
            <a:ext uri="{FF2B5EF4-FFF2-40B4-BE49-F238E27FC236}">
              <a16:creationId xmlns:a16="http://schemas.microsoft.com/office/drawing/2014/main" id="{00000000-0008-0000-0700-00000E000000}"/>
            </a:ext>
          </a:extLst>
        </xdr:cNvPr>
        <xdr:cNvSpPr>
          <a:spLocks noChangeArrowheads="1"/>
        </xdr:cNvSpPr>
      </xdr:nvSpPr>
      <xdr:spPr bwMode="auto">
        <a:xfrm>
          <a:off x="1045633" y="4722284"/>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121710</xdr:colOff>
      <xdr:row>28</xdr:row>
      <xdr:rowOff>190500</xdr:rowOff>
    </xdr:from>
    <xdr:to>
      <xdr:col>2</xdr:col>
      <xdr:colOff>120751</xdr:colOff>
      <xdr:row>30</xdr:row>
      <xdr:rowOff>14917</xdr:rowOff>
    </xdr:to>
    <xdr:sp macro="" textlink="">
      <xdr:nvSpPr>
        <xdr:cNvPr id="15" name="円/楕円 8">
          <a:extLst>
            <a:ext uri="{FF2B5EF4-FFF2-40B4-BE49-F238E27FC236}">
              <a16:creationId xmlns:a16="http://schemas.microsoft.com/office/drawing/2014/main" id="{00000000-0008-0000-0700-00000F000000}"/>
            </a:ext>
          </a:extLst>
        </xdr:cNvPr>
        <xdr:cNvSpPr>
          <a:spLocks noChangeArrowheads="1"/>
        </xdr:cNvSpPr>
      </xdr:nvSpPr>
      <xdr:spPr bwMode="auto">
        <a:xfrm>
          <a:off x="148168" y="614362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10584</xdr:colOff>
      <xdr:row>28</xdr:row>
      <xdr:rowOff>190500</xdr:rowOff>
    </xdr:from>
    <xdr:to>
      <xdr:col>16</xdr:col>
      <xdr:colOff>226584</xdr:colOff>
      <xdr:row>30</xdr:row>
      <xdr:rowOff>14917</xdr:rowOff>
    </xdr:to>
    <xdr:sp macro="" textlink="">
      <xdr:nvSpPr>
        <xdr:cNvPr id="16" name="円/楕円 8">
          <a:extLst>
            <a:ext uri="{FF2B5EF4-FFF2-40B4-BE49-F238E27FC236}">
              <a16:creationId xmlns:a16="http://schemas.microsoft.com/office/drawing/2014/main" id="{00000000-0008-0000-0700-000010000000}"/>
            </a:ext>
          </a:extLst>
        </xdr:cNvPr>
        <xdr:cNvSpPr>
          <a:spLocks noChangeArrowheads="1"/>
        </xdr:cNvSpPr>
      </xdr:nvSpPr>
      <xdr:spPr bwMode="auto">
        <a:xfrm>
          <a:off x="4407959" y="6143625"/>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10584</xdr:colOff>
      <xdr:row>37</xdr:row>
      <xdr:rowOff>190500</xdr:rowOff>
    </xdr:from>
    <xdr:to>
      <xdr:col>16</xdr:col>
      <xdr:colOff>226584</xdr:colOff>
      <xdr:row>39</xdr:row>
      <xdr:rowOff>14917</xdr:rowOff>
    </xdr:to>
    <xdr:sp macro="" textlink="">
      <xdr:nvSpPr>
        <xdr:cNvPr id="17" name="円/楕円 8">
          <a:extLst>
            <a:ext uri="{FF2B5EF4-FFF2-40B4-BE49-F238E27FC236}">
              <a16:creationId xmlns:a16="http://schemas.microsoft.com/office/drawing/2014/main" id="{00000000-0008-0000-0700-000011000000}"/>
            </a:ext>
          </a:extLst>
        </xdr:cNvPr>
        <xdr:cNvSpPr>
          <a:spLocks noChangeArrowheads="1"/>
        </xdr:cNvSpPr>
      </xdr:nvSpPr>
      <xdr:spPr bwMode="auto">
        <a:xfrm>
          <a:off x="4407959" y="7905750"/>
          <a:ext cx="216000" cy="216000"/>
        </a:xfrm>
        <a:prstGeom prst="ellipse">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133350</xdr:colOff>
          <xdr:row>47</xdr:row>
          <xdr:rowOff>76200</xdr:rowOff>
        </xdr:from>
        <xdr:to>
          <xdr:col>11</xdr:col>
          <xdr:colOff>247650</xdr:colOff>
          <xdr:row>49</xdr:row>
          <xdr:rowOff>165100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47</xdr:row>
          <xdr:rowOff>209550</xdr:rowOff>
        </xdr:from>
        <xdr:to>
          <xdr:col>31</xdr:col>
          <xdr:colOff>114300</xdr:colOff>
          <xdr:row>50</xdr:row>
          <xdr:rowOff>31750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47</xdr:row>
          <xdr:rowOff>171450</xdr:rowOff>
        </xdr:from>
        <xdr:to>
          <xdr:col>27</xdr:col>
          <xdr:colOff>146050</xdr:colOff>
          <xdr:row>50</xdr:row>
          <xdr:rowOff>57150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47</xdr:row>
          <xdr:rowOff>76200</xdr:rowOff>
        </xdr:from>
        <xdr:to>
          <xdr:col>7</xdr:col>
          <xdr:colOff>133350</xdr:colOff>
          <xdr:row>49</xdr:row>
          <xdr:rowOff>165100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2</xdr:col>
      <xdr:colOff>257175</xdr:colOff>
      <xdr:row>8</xdr:row>
      <xdr:rowOff>35284</xdr:rowOff>
    </xdr:from>
    <xdr:ext cx="18531" cy="172227"/>
    <xdr:sp macro="" textlink="">
      <xdr:nvSpPr>
        <xdr:cNvPr id="2" name="Text Box 41">
          <a:extLst>
            <a:ext uri="{FF2B5EF4-FFF2-40B4-BE49-F238E27FC236}">
              <a16:creationId xmlns:a16="http://schemas.microsoft.com/office/drawing/2014/main" id="{00000000-0008-0000-0800-000002000000}"/>
            </a:ext>
          </a:extLst>
        </xdr:cNvPr>
        <xdr:cNvSpPr txBox="1">
          <a:spLocks noChangeArrowheads="1"/>
        </xdr:cNvSpPr>
      </xdr:nvSpPr>
      <xdr:spPr bwMode="auto">
        <a:xfrm>
          <a:off x="1152525" y="1254484"/>
          <a:ext cx="18531" cy="1722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0" rIns="0" bIns="0" anchor="ctr" upright="1">
          <a:spAutoFit/>
        </a:bodyPr>
        <a:lstStyle/>
        <a:p>
          <a:endParaRPr lang="ja-JP"/>
        </a:p>
      </xdr:txBody>
    </xdr:sp>
    <xdr:clientData/>
  </xdr:oneCellAnchor>
  <xdr:oneCellAnchor>
    <xdr:from>
      <xdr:col>0</xdr:col>
      <xdr:colOff>28575</xdr:colOff>
      <xdr:row>26</xdr:row>
      <xdr:rowOff>131743</xdr:rowOff>
    </xdr:from>
    <xdr:ext cx="18531" cy="172227"/>
    <xdr:sp macro="" textlink="">
      <xdr:nvSpPr>
        <xdr:cNvPr id="5" name="Text Box 47">
          <a:extLst>
            <a:ext uri="{FF2B5EF4-FFF2-40B4-BE49-F238E27FC236}">
              <a16:creationId xmlns:a16="http://schemas.microsoft.com/office/drawing/2014/main" id="{00000000-0008-0000-0800-000005000000}"/>
            </a:ext>
          </a:extLst>
        </xdr:cNvPr>
        <xdr:cNvSpPr txBox="1">
          <a:spLocks noChangeArrowheads="1"/>
        </xdr:cNvSpPr>
      </xdr:nvSpPr>
      <xdr:spPr bwMode="auto">
        <a:xfrm>
          <a:off x="28575" y="4522768"/>
          <a:ext cx="18531" cy="1722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0" rIns="0" bIns="0" anchor="ctr" upright="1">
          <a:spAutoFit/>
        </a:bodyPr>
        <a:lstStyle/>
        <a:p>
          <a:endParaRPr lang="ja-JP"/>
        </a:p>
      </xdr:txBody>
    </xdr:sp>
    <xdr:clientData/>
  </xdr:oneCellAnchor>
  <xdr:twoCellAnchor>
    <xdr:from>
      <xdr:col>0</xdr:col>
      <xdr:colOff>28575</xdr:colOff>
      <xdr:row>36</xdr:row>
      <xdr:rowOff>152400</xdr:rowOff>
    </xdr:from>
    <xdr:to>
      <xdr:col>0</xdr:col>
      <xdr:colOff>400050</xdr:colOff>
      <xdr:row>38</xdr:row>
      <xdr:rowOff>161925</xdr:rowOff>
    </xdr:to>
    <xdr:sp macro="" textlink="">
      <xdr:nvSpPr>
        <xdr:cNvPr id="6" name="大かっこ 5">
          <a:extLst>
            <a:ext uri="{FF2B5EF4-FFF2-40B4-BE49-F238E27FC236}">
              <a16:creationId xmlns:a16="http://schemas.microsoft.com/office/drawing/2014/main" id="{00000000-0008-0000-0800-000006000000}"/>
            </a:ext>
          </a:extLst>
        </xdr:cNvPr>
        <xdr:cNvSpPr/>
      </xdr:nvSpPr>
      <xdr:spPr bwMode="auto">
        <a:xfrm>
          <a:off x="28575" y="6315075"/>
          <a:ext cx="371475" cy="409575"/>
        </a:xfrm>
        <a:prstGeom prst="bracketPair">
          <a:avLst/>
        </a:prstGeom>
        <a:ln>
          <a:headEnd type="none" w="med" len="med"/>
          <a:tailEnd type="none" w="med" len="med"/>
        </a:ln>
        <a:extLst>
          <a:ext uri="{53640926-AAD7-44D8-BBD7-CCE9431645EC}">
            <a14:shadowObscured xmlns:a14="http://schemas.microsoft.com/office/drawing/2010/main" val="1"/>
          </a:ext>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noAutofit/>
        </a:bodyPr>
        <a:lstStyle/>
        <a:p>
          <a:endParaRPr lang="ja-JP" altLang="en-US"/>
        </a:p>
      </xdr:txBody>
    </xdr:sp>
    <xdr:clientData/>
  </xdr:twoCellAnchor>
  <xdr:twoCellAnchor>
    <xdr:from>
      <xdr:col>12</xdr:col>
      <xdr:colOff>66675</xdr:colOff>
      <xdr:row>10</xdr:row>
      <xdr:rowOff>133350</xdr:rowOff>
    </xdr:from>
    <xdr:to>
      <xdr:col>12</xdr:col>
      <xdr:colOff>352425</xdr:colOff>
      <xdr:row>12</xdr:row>
      <xdr:rowOff>19050</xdr:rowOff>
    </xdr:to>
    <xdr:sp macro="" textlink="">
      <xdr:nvSpPr>
        <xdr:cNvPr id="3" name="加算 2">
          <a:extLst>
            <a:ext uri="{FF2B5EF4-FFF2-40B4-BE49-F238E27FC236}">
              <a16:creationId xmlns:a16="http://schemas.microsoft.com/office/drawing/2014/main" id="{00000000-0008-0000-0800-000003000000}"/>
            </a:ext>
          </a:extLst>
        </xdr:cNvPr>
        <xdr:cNvSpPr/>
      </xdr:nvSpPr>
      <xdr:spPr>
        <a:xfrm>
          <a:off x="5438775" y="2095500"/>
          <a:ext cx="285750" cy="247650"/>
        </a:xfrm>
        <a:prstGeom prst="mathPlus">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104775</xdr:colOff>
      <xdr:row>10</xdr:row>
      <xdr:rowOff>171451</xdr:rowOff>
    </xdr:from>
    <xdr:to>
      <xdr:col>16</xdr:col>
      <xdr:colOff>342900</xdr:colOff>
      <xdr:row>12</xdr:row>
      <xdr:rowOff>1</xdr:rowOff>
    </xdr:to>
    <xdr:sp macro="" textlink="">
      <xdr:nvSpPr>
        <xdr:cNvPr id="7" name="右矢印 6">
          <a:extLst>
            <a:ext uri="{FF2B5EF4-FFF2-40B4-BE49-F238E27FC236}">
              <a16:creationId xmlns:a16="http://schemas.microsoft.com/office/drawing/2014/main" id="{00000000-0008-0000-0800-000007000000}"/>
            </a:ext>
          </a:extLst>
        </xdr:cNvPr>
        <xdr:cNvSpPr/>
      </xdr:nvSpPr>
      <xdr:spPr>
        <a:xfrm>
          <a:off x="7267575" y="2133601"/>
          <a:ext cx="238125" cy="190500"/>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8.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32.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B83"/>
  <sheetViews>
    <sheetView tabSelected="1" topLeftCell="A59" zoomScale="120" zoomScaleNormal="120" zoomScaleSheetLayoutView="100" workbookViewId="0">
      <selection activeCell="J37" sqref="J37:AI40"/>
    </sheetView>
  </sheetViews>
  <sheetFormatPr defaultColWidth="3.75" defaultRowHeight="13"/>
  <cols>
    <col min="1" max="1" width="0.25" style="2" customWidth="1"/>
    <col min="2" max="2" width="3.08203125" style="2" customWidth="1"/>
    <col min="3" max="3" width="3.33203125" style="2" customWidth="1"/>
    <col min="4" max="4" width="2.5" style="2" customWidth="1"/>
    <col min="5" max="5" width="2.33203125" style="2" customWidth="1"/>
    <col min="6" max="6" width="4" style="2" customWidth="1"/>
    <col min="7" max="7" width="3.75" style="2" customWidth="1"/>
    <col min="8" max="8" width="4" style="2" customWidth="1"/>
    <col min="9" max="9" width="4.33203125" style="2" customWidth="1"/>
    <col min="10" max="11" width="3.08203125" style="2" customWidth="1"/>
    <col min="12" max="12" width="2.5" style="2" customWidth="1"/>
    <col min="13" max="14" width="3.75" style="2" customWidth="1"/>
    <col min="15" max="15" width="2.5" style="2" customWidth="1"/>
    <col min="16" max="16" width="3.75" style="2" customWidth="1"/>
    <col min="17" max="17" width="4.75" style="2" customWidth="1"/>
    <col min="18" max="18" width="1.08203125" style="2" customWidth="1"/>
    <col min="19" max="24" width="3.08203125" style="2" customWidth="1"/>
    <col min="25" max="25" width="3.25" style="2" customWidth="1"/>
    <col min="26" max="34" width="3.08203125" style="2" customWidth="1"/>
    <col min="35" max="35" width="7.83203125" style="2" customWidth="1"/>
    <col min="36" max="36" width="2.5" style="2" customWidth="1"/>
    <col min="37" max="52" width="3.08203125" style="2" customWidth="1"/>
    <col min="53" max="256" width="3.75" style="2"/>
    <col min="257" max="257" width="0.25" style="2" customWidth="1"/>
    <col min="258" max="258" width="3.08203125" style="2" customWidth="1"/>
    <col min="259" max="259" width="3.33203125" style="2" customWidth="1"/>
    <col min="260" max="260" width="2.5" style="2" customWidth="1"/>
    <col min="261" max="261" width="2.33203125" style="2" customWidth="1"/>
    <col min="262" max="262" width="4" style="2" customWidth="1"/>
    <col min="263" max="263" width="3.75" style="2" customWidth="1"/>
    <col min="264" max="264" width="4" style="2" customWidth="1"/>
    <col min="265" max="265" width="4.33203125" style="2" customWidth="1"/>
    <col min="266" max="267" width="3.08203125" style="2" customWidth="1"/>
    <col min="268" max="268" width="2.5" style="2" customWidth="1"/>
    <col min="269" max="270" width="3.75" style="2" customWidth="1"/>
    <col min="271" max="271" width="2.5" style="2" customWidth="1"/>
    <col min="272" max="272" width="3.75" style="2" customWidth="1"/>
    <col min="273" max="273" width="4.75" style="2" customWidth="1"/>
    <col min="274" max="274" width="1.08203125" style="2" customWidth="1"/>
    <col min="275" max="280" width="3.08203125" style="2" customWidth="1"/>
    <col min="281" max="281" width="3.25" style="2" customWidth="1"/>
    <col min="282" max="290" width="3.08203125" style="2" customWidth="1"/>
    <col min="291" max="291" width="7.83203125" style="2" customWidth="1"/>
    <col min="292" max="292" width="2.5" style="2" customWidth="1"/>
    <col min="293" max="308" width="3.08203125" style="2" customWidth="1"/>
    <col min="309" max="512" width="3.75" style="2"/>
    <col min="513" max="513" width="0.25" style="2" customWidth="1"/>
    <col min="514" max="514" width="3.08203125" style="2" customWidth="1"/>
    <col min="515" max="515" width="3.33203125" style="2" customWidth="1"/>
    <col min="516" max="516" width="2.5" style="2" customWidth="1"/>
    <col min="517" max="517" width="2.33203125" style="2" customWidth="1"/>
    <col min="518" max="518" width="4" style="2" customWidth="1"/>
    <col min="519" max="519" width="3.75" style="2" customWidth="1"/>
    <col min="520" max="520" width="4" style="2" customWidth="1"/>
    <col min="521" max="521" width="4.33203125" style="2" customWidth="1"/>
    <col min="522" max="523" width="3.08203125" style="2" customWidth="1"/>
    <col min="524" max="524" width="2.5" style="2" customWidth="1"/>
    <col min="525" max="526" width="3.75" style="2" customWidth="1"/>
    <col min="527" max="527" width="2.5" style="2" customWidth="1"/>
    <col min="528" max="528" width="3.75" style="2" customWidth="1"/>
    <col min="529" max="529" width="4.75" style="2" customWidth="1"/>
    <col min="530" max="530" width="1.08203125" style="2" customWidth="1"/>
    <col min="531" max="536" width="3.08203125" style="2" customWidth="1"/>
    <col min="537" max="537" width="3.25" style="2" customWidth="1"/>
    <col min="538" max="546" width="3.08203125" style="2" customWidth="1"/>
    <col min="547" max="547" width="7.83203125" style="2" customWidth="1"/>
    <col min="548" max="548" width="2.5" style="2" customWidth="1"/>
    <col min="549" max="564" width="3.08203125" style="2" customWidth="1"/>
    <col min="565" max="768" width="3.75" style="2"/>
    <col min="769" max="769" width="0.25" style="2" customWidth="1"/>
    <col min="770" max="770" width="3.08203125" style="2" customWidth="1"/>
    <col min="771" max="771" width="3.33203125" style="2" customWidth="1"/>
    <col min="772" max="772" width="2.5" style="2" customWidth="1"/>
    <col min="773" max="773" width="2.33203125" style="2" customWidth="1"/>
    <col min="774" max="774" width="4" style="2" customWidth="1"/>
    <col min="775" max="775" width="3.75" style="2" customWidth="1"/>
    <col min="776" max="776" width="4" style="2" customWidth="1"/>
    <col min="777" max="777" width="4.33203125" style="2" customWidth="1"/>
    <col min="778" max="779" width="3.08203125" style="2" customWidth="1"/>
    <col min="780" max="780" width="2.5" style="2" customWidth="1"/>
    <col min="781" max="782" width="3.75" style="2" customWidth="1"/>
    <col min="783" max="783" width="2.5" style="2" customWidth="1"/>
    <col min="784" max="784" width="3.75" style="2" customWidth="1"/>
    <col min="785" max="785" width="4.75" style="2" customWidth="1"/>
    <col min="786" max="786" width="1.08203125" style="2" customWidth="1"/>
    <col min="787" max="792" width="3.08203125" style="2" customWidth="1"/>
    <col min="793" max="793" width="3.25" style="2" customWidth="1"/>
    <col min="794" max="802" width="3.08203125" style="2" customWidth="1"/>
    <col min="803" max="803" width="7.83203125" style="2" customWidth="1"/>
    <col min="804" max="804" width="2.5" style="2" customWidth="1"/>
    <col min="805" max="820" width="3.08203125" style="2" customWidth="1"/>
    <col min="821" max="1024" width="3.75" style="2"/>
    <col min="1025" max="1025" width="0.25" style="2" customWidth="1"/>
    <col min="1026" max="1026" width="3.08203125" style="2" customWidth="1"/>
    <col min="1027" max="1027" width="3.33203125" style="2" customWidth="1"/>
    <col min="1028" max="1028" width="2.5" style="2" customWidth="1"/>
    <col min="1029" max="1029" width="2.33203125" style="2" customWidth="1"/>
    <col min="1030" max="1030" width="4" style="2" customWidth="1"/>
    <col min="1031" max="1031" width="3.75" style="2" customWidth="1"/>
    <col min="1032" max="1032" width="4" style="2" customWidth="1"/>
    <col min="1033" max="1033" width="4.33203125" style="2" customWidth="1"/>
    <col min="1034" max="1035" width="3.08203125" style="2" customWidth="1"/>
    <col min="1036" max="1036" width="2.5" style="2" customWidth="1"/>
    <col min="1037" max="1038" width="3.75" style="2" customWidth="1"/>
    <col min="1039" max="1039" width="2.5" style="2" customWidth="1"/>
    <col min="1040" max="1040" width="3.75" style="2" customWidth="1"/>
    <col min="1041" max="1041" width="4.75" style="2" customWidth="1"/>
    <col min="1042" max="1042" width="1.08203125" style="2" customWidth="1"/>
    <col min="1043" max="1048" width="3.08203125" style="2" customWidth="1"/>
    <col min="1049" max="1049" width="3.25" style="2" customWidth="1"/>
    <col min="1050" max="1058" width="3.08203125" style="2" customWidth="1"/>
    <col min="1059" max="1059" width="7.83203125" style="2" customWidth="1"/>
    <col min="1060" max="1060" width="2.5" style="2" customWidth="1"/>
    <col min="1061" max="1076" width="3.08203125" style="2" customWidth="1"/>
    <col min="1077" max="1280" width="3.75" style="2"/>
    <col min="1281" max="1281" width="0.25" style="2" customWidth="1"/>
    <col min="1282" max="1282" width="3.08203125" style="2" customWidth="1"/>
    <col min="1283" max="1283" width="3.33203125" style="2" customWidth="1"/>
    <col min="1284" max="1284" width="2.5" style="2" customWidth="1"/>
    <col min="1285" max="1285" width="2.33203125" style="2" customWidth="1"/>
    <col min="1286" max="1286" width="4" style="2" customWidth="1"/>
    <col min="1287" max="1287" width="3.75" style="2" customWidth="1"/>
    <col min="1288" max="1288" width="4" style="2" customWidth="1"/>
    <col min="1289" max="1289" width="4.33203125" style="2" customWidth="1"/>
    <col min="1290" max="1291" width="3.08203125" style="2" customWidth="1"/>
    <col min="1292" max="1292" width="2.5" style="2" customWidth="1"/>
    <col min="1293" max="1294" width="3.75" style="2" customWidth="1"/>
    <col min="1295" max="1295" width="2.5" style="2" customWidth="1"/>
    <col min="1296" max="1296" width="3.75" style="2" customWidth="1"/>
    <col min="1297" max="1297" width="4.75" style="2" customWidth="1"/>
    <col min="1298" max="1298" width="1.08203125" style="2" customWidth="1"/>
    <col min="1299" max="1304" width="3.08203125" style="2" customWidth="1"/>
    <col min="1305" max="1305" width="3.25" style="2" customWidth="1"/>
    <col min="1306" max="1314" width="3.08203125" style="2" customWidth="1"/>
    <col min="1315" max="1315" width="7.83203125" style="2" customWidth="1"/>
    <col min="1316" max="1316" width="2.5" style="2" customWidth="1"/>
    <col min="1317" max="1332" width="3.08203125" style="2" customWidth="1"/>
    <col min="1333" max="1536" width="3.75" style="2"/>
    <col min="1537" max="1537" width="0.25" style="2" customWidth="1"/>
    <col min="1538" max="1538" width="3.08203125" style="2" customWidth="1"/>
    <col min="1539" max="1539" width="3.33203125" style="2" customWidth="1"/>
    <col min="1540" max="1540" width="2.5" style="2" customWidth="1"/>
    <col min="1541" max="1541" width="2.33203125" style="2" customWidth="1"/>
    <col min="1542" max="1542" width="4" style="2" customWidth="1"/>
    <col min="1543" max="1543" width="3.75" style="2" customWidth="1"/>
    <col min="1544" max="1544" width="4" style="2" customWidth="1"/>
    <col min="1545" max="1545" width="4.33203125" style="2" customWidth="1"/>
    <col min="1546" max="1547" width="3.08203125" style="2" customWidth="1"/>
    <col min="1548" max="1548" width="2.5" style="2" customWidth="1"/>
    <col min="1549" max="1550" width="3.75" style="2" customWidth="1"/>
    <col min="1551" max="1551" width="2.5" style="2" customWidth="1"/>
    <col min="1552" max="1552" width="3.75" style="2" customWidth="1"/>
    <col min="1553" max="1553" width="4.75" style="2" customWidth="1"/>
    <col min="1554" max="1554" width="1.08203125" style="2" customWidth="1"/>
    <col min="1555" max="1560" width="3.08203125" style="2" customWidth="1"/>
    <col min="1561" max="1561" width="3.25" style="2" customWidth="1"/>
    <col min="1562" max="1570" width="3.08203125" style="2" customWidth="1"/>
    <col min="1571" max="1571" width="7.83203125" style="2" customWidth="1"/>
    <col min="1572" max="1572" width="2.5" style="2" customWidth="1"/>
    <col min="1573" max="1588" width="3.08203125" style="2" customWidth="1"/>
    <col min="1589" max="1792" width="3.75" style="2"/>
    <col min="1793" max="1793" width="0.25" style="2" customWidth="1"/>
    <col min="1794" max="1794" width="3.08203125" style="2" customWidth="1"/>
    <col min="1795" max="1795" width="3.33203125" style="2" customWidth="1"/>
    <col min="1796" max="1796" width="2.5" style="2" customWidth="1"/>
    <col min="1797" max="1797" width="2.33203125" style="2" customWidth="1"/>
    <col min="1798" max="1798" width="4" style="2" customWidth="1"/>
    <col min="1799" max="1799" width="3.75" style="2" customWidth="1"/>
    <col min="1800" max="1800" width="4" style="2" customWidth="1"/>
    <col min="1801" max="1801" width="4.33203125" style="2" customWidth="1"/>
    <col min="1802" max="1803" width="3.08203125" style="2" customWidth="1"/>
    <col min="1804" max="1804" width="2.5" style="2" customWidth="1"/>
    <col min="1805" max="1806" width="3.75" style="2" customWidth="1"/>
    <col min="1807" max="1807" width="2.5" style="2" customWidth="1"/>
    <col min="1808" max="1808" width="3.75" style="2" customWidth="1"/>
    <col min="1809" max="1809" width="4.75" style="2" customWidth="1"/>
    <col min="1810" max="1810" width="1.08203125" style="2" customWidth="1"/>
    <col min="1811" max="1816" width="3.08203125" style="2" customWidth="1"/>
    <col min="1817" max="1817" width="3.25" style="2" customWidth="1"/>
    <col min="1818" max="1826" width="3.08203125" style="2" customWidth="1"/>
    <col min="1827" max="1827" width="7.83203125" style="2" customWidth="1"/>
    <col min="1828" max="1828" width="2.5" style="2" customWidth="1"/>
    <col min="1829" max="1844" width="3.08203125" style="2" customWidth="1"/>
    <col min="1845" max="2048" width="3.75" style="2"/>
    <col min="2049" max="2049" width="0.25" style="2" customWidth="1"/>
    <col min="2050" max="2050" width="3.08203125" style="2" customWidth="1"/>
    <col min="2051" max="2051" width="3.33203125" style="2" customWidth="1"/>
    <col min="2052" max="2052" width="2.5" style="2" customWidth="1"/>
    <col min="2053" max="2053" width="2.33203125" style="2" customWidth="1"/>
    <col min="2054" max="2054" width="4" style="2" customWidth="1"/>
    <col min="2055" max="2055" width="3.75" style="2" customWidth="1"/>
    <col min="2056" max="2056" width="4" style="2" customWidth="1"/>
    <col min="2057" max="2057" width="4.33203125" style="2" customWidth="1"/>
    <col min="2058" max="2059" width="3.08203125" style="2" customWidth="1"/>
    <col min="2060" max="2060" width="2.5" style="2" customWidth="1"/>
    <col min="2061" max="2062" width="3.75" style="2" customWidth="1"/>
    <col min="2063" max="2063" width="2.5" style="2" customWidth="1"/>
    <col min="2064" max="2064" width="3.75" style="2" customWidth="1"/>
    <col min="2065" max="2065" width="4.75" style="2" customWidth="1"/>
    <col min="2066" max="2066" width="1.08203125" style="2" customWidth="1"/>
    <col min="2067" max="2072" width="3.08203125" style="2" customWidth="1"/>
    <col min="2073" max="2073" width="3.25" style="2" customWidth="1"/>
    <col min="2074" max="2082" width="3.08203125" style="2" customWidth="1"/>
    <col min="2083" max="2083" width="7.83203125" style="2" customWidth="1"/>
    <col min="2084" max="2084" width="2.5" style="2" customWidth="1"/>
    <col min="2085" max="2100" width="3.08203125" style="2" customWidth="1"/>
    <col min="2101" max="2304" width="3.75" style="2"/>
    <col min="2305" max="2305" width="0.25" style="2" customWidth="1"/>
    <col min="2306" max="2306" width="3.08203125" style="2" customWidth="1"/>
    <col min="2307" max="2307" width="3.33203125" style="2" customWidth="1"/>
    <col min="2308" max="2308" width="2.5" style="2" customWidth="1"/>
    <col min="2309" max="2309" width="2.33203125" style="2" customWidth="1"/>
    <col min="2310" max="2310" width="4" style="2" customWidth="1"/>
    <col min="2311" max="2311" width="3.75" style="2" customWidth="1"/>
    <col min="2312" max="2312" width="4" style="2" customWidth="1"/>
    <col min="2313" max="2313" width="4.33203125" style="2" customWidth="1"/>
    <col min="2314" max="2315" width="3.08203125" style="2" customWidth="1"/>
    <col min="2316" max="2316" width="2.5" style="2" customWidth="1"/>
    <col min="2317" max="2318" width="3.75" style="2" customWidth="1"/>
    <col min="2319" max="2319" width="2.5" style="2" customWidth="1"/>
    <col min="2320" max="2320" width="3.75" style="2" customWidth="1"/>
    <col min="2321" max="2321" width="4.75" style="2" customWidth="1"/>
    <col min="2322" max="2322" width="1.08203125" style="2" customWidth="1"/>
    <col min="2323" max="2328" width="3.08203125" style="2" customWidth="1"/>
    <col min="2329" max="2329" width="3.25" style="2" customWidth="1"/>
    <col min="2330" max="2338" width="3.08203125" style="2" customWidth="1"/>
    <col min="2339" max="2339" width="7.83203125" style="2" customWidth="1"/>
    <col min="2340" max="2340" width="2.5" style="2" customWidth="1"/>
    <col min="2341" max="2356" width="3.08203125" style="2" customWidth="1"/>
    <col min="2357" max="2560" width="3.75" style="2"/>
    <col min="2561" max="2561" width="0.25" style="2" customWidth="1"/>
    <col min="2562" max="2562" width="3.08203125" style="2" customWidth="1"/>
    <col min="2563" max="2563" width="3.33203125" style="2" customWidth="1"/>
    <col min="2564" max="2564" width="2.5" style="2" customWidth="1"/>
    <col min="2565" max="2565" width="2.33203125" style="2" customWidth="1"/>
    <col min="2566" max="2566" width="4" style="2" customWidth="1"/>
    <col min="2567" max="2567" width="3.75" style="2" customWidth="1"/>
    <col min="2568" max="2568" width="4" style="2" customWidth="1"/>
    <col min="2569" max="2569" width="4.33203125" style="2" customWidth="1"/>
    <col min="2570" max="2571" width="3.08203125" style="2" customWidth="1"/>
    <col min="2572" max="2572" width="2.5" style="2" customWidth="1"/>
    <col min="2573" max="2574" width="3.75" style="2" customWidth="1"/>
    <col min="2575" max="2575" width="2.5" style="2" customWidth="1"/>
    <col min="2576" max="2576" width="3.75" style="2" customWidth="1"/>
    <col min="2577" max="2577" width="4.75" style="2" customWidth="1"/>
    <col min="2578" max="2578" width="1.08203125" style="2" customWidth="1"/>
    <col min="2579" max="2584" width="3.08203125" style="2" customWidth="1"/>
    <col min="2585" max="2585" width="3.25" style="2" customWidth="1"/>
    <col min="2586" max="2594" width="3.08203125" style="2" customWidth="1"/>
    <col min="2595" max="2595" width="7.83203125" style="2" customWidth="1"/>
    <col min="2596" max="2596" width="2.5" style="2" customWidth="1"/>
    <col min="2597" max="2612" width="3.08203125" style="2" customWidth="1"/>
    <col min="2613" max="2816" width="3.75" style="2"/>
    <col min="2817" max="2817" width="0.25" style="2" customWidth="1"/>
    <col min="2818" max="2818" width="3.08203125" style="2" customWidth="1"/>
    <col min="2819" max="2819" width="3.33203125" style="2" customWidth="1"/>
    <col min="2820" max="2820" width="2.5" style="2" customWidth="1"/>
    <col min="2821" max="2821" width="2.33203125" style="2" customWidth="1"/>
    <col min="2822" max="2822" width="4" style="2" customWidth="1"/>
    <col min="2823" max="2823" width="3.75" style="2" customWidth="1"/>
    <col min="2824" max="2824" width="4" style="2" customWidth="1"/>
    <col min="2825" max="2825" width="4.33203125" style="2" customWidth="1"/>
    <col min="2826" max="2827" width="3.08203125" style="2" customWidth="1"/>
    <col min="2828" max="2828" width="2.5" style="2" customWidth="1"/>
    <col min="2829" max="2830" width="3.75" style="2" customWidth="1"/>
    <col min="2831" max="2831" width="2.5" style="2" customWidth="1"/>
    <col min="2832" max="2832" width="3.75" style="2" customWidth="1"/>
    <col min="2833" max="2833" width="4.75" style="2" customWidth="1"/>
    <col min="2834" max="2834" width="1.08203125" style="2" customWidth="1"/>
    <col min="2835" max="2840" width="3.08203125" style="2" customWidth="1"/>
    <col min="2841" max="2841" width="3.25" style="2" customWidth="1"/>
    <col min="2842" max="2850" width="3.08203125" style="2" customWidth="1"/>
    <col min="2851" max="2851" width="7.83203125" style="2" customWidth="1"/>
    <col min="2852" max="2852" width="2.5" style="2" customWidth="1"/>
    <col min="2853" max="2868" width="3.08203125" style="2" customWidth="1"/>
    <col min="2869" max="3072" width="3.75" style="2"/>
    <col min="3073" max="3073" width="0.25" style="2" customWidth="1"/>
    <col min="3074" max="3074" width="3.08203125" style="2" customWidth="1"/>
    <col min="3075" max="3075" width="3.33203125" style="2" customWidth="1"/>
    <col min="3076" max="3076" width="2.5" style="2" customWidth="1"/>
    <col min="3077" max="3077" width="2.33203125" style="2" customWidth="1"/>
    <col min="3078" max="3078" width="4" style="2" customWidth="1"/>
    <col min="3079" max="3079" width="3.75" style="2" customWidth="1"/>
    <col min="3080" max="3080" width="4" style="2" customWidth="1"/>
    <col min="3081" max="3081" width="4.33203125" style="2" customWidth="1"/>
    <col min="3082" max="3083" width="3.08203125" style="2" customWidth="1"/>
    <col min="3084" max="3084" width="2.5" style="2" customWidth="1"/>
    <col min="3085" max="3086" width="3.75" style="2" customWidth="1"/>
    <col min="3087" max="3087" width="2.5" style="2" customWidth="1"/>
    <col min="3088" max="3088" width="3.75" style="2" customWidth="1"/>
    <col min="3089" max="3089" width="4.75" style="2" customWidth="1"/>
    <col min="3090" max="3090" width="1.08203125" style="2" customWidth="1"/>
    <col min="3091" max="3096" width="3.08203125" style="2" customWidth="1"/>
    <col min="3097" max="3097" width="3.25" style="2" customWidth="1"/>
    <col min="3098" max="3106" width="3.08203125" style="2" customWidth="1"/>
    <col min="3107" max="3107" width="7.83203125" style="2" customWidth="1"/>
    <col min="3108" max="3108" width="2.5" style="2" customWidth="1"/>
    <col min="3109" max="3124" width="3.08203125" style="2" customWidth="1"/>
    <col min="3125" max="3328" width="3.75" style="2"/>
    <col min="3329" max="3329" width="0.25" style="2" customWidth="1"/>
    <col min="3330" max="3330" width="3.08203125" style="2" customWidth="1"/>
    <col min="3331" max="3331" width="3.33203125" style="2" customWidth="1"/>
    <col min="3332" max="3332" width="2.5" style="2" customWidth="1"/>
    <col min="3333" max="3333" width="2.33203125" style="2" customWidth="1"/>
    <col min="3334" max="3334" width="4" style="2" customWidth="1"/>
    <col min="3335" max="3335" width="3.75" style="2" customWidth="1"/>
    <col min="3336" max="3336" width="4" style="2" customWidth="1"/>
    <col min="3337" max="3337" width="4.33203125" style="2" customWidth="1"/>
    <col min="3338" max="3339" width="3.08203125" style="2" customWidth="1"/>
    <col min="3340" max="3340" width="2.5" style="2" customWidth="1"/>
    <col min="3341" max="3342" width="3.75" style="2" customWidth="1"/>
    <col min="3343" max="3343" width="2.5" style="2" customWidth="1"/>
    <col min="3344" max="3344" width="3.75" style="2" customWidth="1"/>
    <col min="3345" max="3345" width="4.75" style="2" customWidth="1"/>
    <col min="3346" max="3346" width="1.08203125" style="2" customWidth="1"/>
    <col min="3347" max="3352" width="3.08203125" style="2" customWidth="1"/>
    <col min="3353" max="3353" width="3.25" style="2" customWidth="1"/>
    <col min="3354" max="3362" width="3.08203125" style="2" customWidth="1"/>
    <col min="3363" max="3363" width="7.83203125" style="2" customWidth="1"/>
    <col min="3364" max="3364" width="2.5" style="2" customWidth="1"/>
    <col min="3365" max="3380" width="3.08203125" style="2" customWidth="1"/>
    <col min="3381" max="3584" width="3.75" style="2"/>
    <col min="3585" max="3585" width="0.25" style="2" customWidth="1"/>
    <col min="3586" max="3586" width="3.08203125" style="2" customWidth="1"/>
    <col min="3587" max="3587" width="3.33203125" style="2" customWidth="1"/>
    <col min="3588" max="3588" width="2.5" style="2" customWidth="1"/>
    <col min="3589" max="3589" width="2.33203125" style="2" customWidth="1"/>
    <col min="3590" max="3590" width="4" style="2" customWidth="1"/>
    <col min="3591" max="3591" width="3.75" style="2" customWidth="1"/>
    <col min="3592" max="3592" width="4" style="2" customWidth="1"/>
    <col min="3593" max="3593" width="4.33203125" style="2" customWidth="1"/>
    <col min="3594" max="3595" width="3.08203125" style="2" customWidth="1"/>
    <col min="3596" max="3596" width="2.5" style="2" customWidth="1"/>
    <col min="3597" max="3598" width="3.75" style="2" customWidth="1"/>
    <col min="3599" max="3599" width="2.5" style="2" customWidth="1"/>
    <col min="3600" max="3600" width="3.75" style="2" customWidth="1"/>
    <col min="3601" max="3601" width="4.75" style="2" customWidth="1"/>
    <col min="3602" max="3602" width="1.08203125" style="2" customWidth="1"/>
    <col min="3603" max="3608" width="3.08203125" style="2" customWidth="1"/>
    <col min="3609" max="3609" width="3.25" style="2" customWidth="1"/>
    <col min="3610" max="3618" width="3.08203125" style="2" customWidth="1"/>
    <col min="3619" max="3619" width="7.83203125" style="2" customWidth="1"/>
    <col min="3620" max="3620" width="2.5" style="2" customWidth="1"/>
    <col min="3621" max="3636" width="3.08203125" style="2" customWidth="1"/>
    <col min="3637" max="3840" width="3.75" style="2"/>
    <col min="3841" max="3841" width="0.25" style="2" customWidth="1"/>
    <col min="3842" max="3842" width="3.08203125" style="2" customWidth="1"/>
    <col min="3843" max="3843" width="3.33203125" style="2" customWidth="1"/>
    <col min="3844" max="3844" width="2.5" style="2" customWidth="1"/>
    <col min="3845" max="3845" width="2.33203125" style="2" customWidth="1"/>
    <col min="3846" max="3846" width="4" style="2" customWidth="1"/>
    <col min="3847" max="3847" width="3.75" style="2" customWidth="1"/>
    <col min="3848" max="3848" width="4" style="2" customWidth="1"/>
    <col min="3849" max="3849" width="4.33203125" style="2" customWidth="1"/>
    <col min="3850" max="3851" width="3.08203125" style="2" customWidth="1"/>
    <col min="3852" max="3852" width="2.5" style="2" customWidth="1"/>
    <col min="3853" max="3854" width="3.75" style="2" customWidth="1"/>
    <col min="3855" max="3855" width="2.5" style="2" customWidth="1"/>
    <col min="3856" max="3856" width="3.75" style="2" customWidth="1"/>
    <col min="3857" max="3857" width="4.75" style="2" customWidth="1"/>
    <col min="3858" max="3858" width="1.08203125" style="2" customWidth="1"/>
    <col min="3859" max="3864" width="3.08203125" style="2" customWidth="1"/>
    <col min="3865" max="3865" width="3.25" style="2" customWidth="1"/>
    <col min="3866" max="3874" width="3.08203125" style="2" customWidth="1"/>
    <col min="3875" max="3875" width="7.83203125" style="2" customWidth="1"/>
    <col min="3876" max="3876" width="2.5" style="2" customWidth="1"/>
    <col min="3877" max="3892" width="3.08203125" style="2" customWidth="1"/>
    <col min="3893" max="4096" width="3.75" style="2"/>
    <col min="4097" max="4097" width="0.25" style="2" customWidth="1"/>
    <col min="4098" max="4098" width="3.08203125" style="2" customWidth="1"/>
    <col min="4099" max="4099" width="3.33203125" style="2" customWidth="1"/>
    <col min="4100" max="4100" width="2.5" style="2" customWidth="1"/>
    <col min="4101" max="4101" width="2.33203125" style="2" customWidth="1"/>
    <col min="4102" max="4102" width="4" style="2" customWidth="1"/>
    <col min="4103" max="4103" width="3.75" style="2" customWidth="1"/>
    <col min="4104" max="4104" width="4" style="2" customWidth="1"/>
    <col min="4105" max="4105" width="4.33203125" style="2" customWidth="1"/>
    <col min="4106" max="4107" width="3.08203125" style="2" customWidth="1"/>
    <col min="4108" max="4108" width="2.5" style="2" customWidth="1"/>
    <col min="4109" max="4110" width="3.75" style="2" customWidth="1"/>
    <col min="4111" max="4111" width="2.5" style="2" customWidth="1"/>
    <col min="4112" max="4112" width="3.75" style="2" customWidth="1"/>
    <col min="4113" max="4113" width="4.75" style="2" customWidth="1"/>
    <col min="4114" max="4114" width="1.08203125" style="2" customWidth="1"/>
    <col min="4115" max="4120" width="3.08203125" style="2" customWidth="1"/>
    <col min="4121" max="4121" width="3.25" style="2" customWidth="1"/>
    <col min="4122" max="4130" width="3.08203125" style="2" customWidth="1"/>
    <col min="4131" max="4131" width="7.83203125" style="2" customWidth="1"/>
    <col min="4132" max="4132" width="2.5" style="2" customWidth="1"/>
    <col min="4133" max="4148" width="3.08203125" style="2" customWidth="1"/>
    <col min="4149" max="4352" width="3.75" style="2"/>
    <col min="4353" max="4353" width="0.25" style="2" customWidth="1"/>
    <col min="4354" max="4354" width="3.08203125" style="2" customWidth="1"/>
    <col min="4355" max="4355" width="3.33203125" style="2" customWidth="1"/>
    <col min="4356" max="4356" width="2.5" style="2" customWidth="1"/>
    <col min="4357" max="4357" width="2.33203125" style="2" customWidth="1"/>
    <col min="4358" max="4358" width="4" style="2" customWidth="1"/>
    <col min="4359" max="4359" width="3.75" style="2" customWidth="1"/>
    <col min="4360" max="4360" width="4" style="2" customWidth="1"/>
    <col min="4361" max="4361" width="4.33203125" style="2" customWidth="1"/>
    <col min="4362" max="4363" width="3.08203125" style="2" customWidth="1"/>
    <col min="4364" max="4364" width="2.5" style="2" customWidth="1"/>
    <col min="4365" max="4366" width="3.75" style="2" customWidth="1"/>
    <col min="4367" max="4367" width="2.5" style="2" customWidth="1"/>
    <col min="4368" max="4368" width="3.75" style="2" customWidth="1"/>
    <col min="4369" max="4369" width="4.75" style="2" customWidth="1"/>
    <col min="4370" max="4370" width="1.08203125" style="2" customWidth="1"/>
    <col min="4371" max="4376" width="3.08203125" style="2" customWidth="1"/>
    <col min="4377" max="4377" width="3.25" style="2" customWidth="1"/>
    <col min="4378" max="4386" width="3.08203125" style="2" customWidth="1"/>
    <col min="4387" max="4387" width="7.83203125" style="2" customWidth="1"/>
    <col min="4388" max="4388" width="2.5" style="2" customWidth="1"/>
    <col min="4389" max="4404" width="3.08203125" style="2" customWidth="1"/>
    <col min="4405" max="4608" width="3.75" style="2"/>
    <col min="4609" max="4609" width="0.25" style="2" customWidth="1"/>
    <col min="4610" max="4610" width="3.08203125" style="2" customWidth="1"/>
    <col min="4611" max="4611" width="3.33203125" style="2" customWidth="1"/>
    <col min="4612" max="4612" width="2.5" style="2" customWidth="1"/>
    <col min="4613" max="4613" width="2.33203125" style="2" customWidth="1"/>
    <col min="4614" max="4614" width="4" style="2" customWidth="1"/>
    <col min="4615" max="4615" width="3.75" style="2" customWidth="1"/>
    <col min="4616" max="4616" width="4" style="2" customWidth="1"/>
    <col min="4617" max="4617" width="4.33203125" style="2" customWidth="1"/>
    <col min="4618" max="4619" width="3.08203125" style="2" customWidth="1"/>
    <col min="4620" max="4620" width="2.5" style="2" customWidth="1"/>
    <col min="4621" max="4622" width="3.75" style="2" customWidth="1"/>
    <col min="4623" max="4623" width="2.5" style="2" customWidth="1"/>
    <col min="4624" max="4624" width="3.75" style="2" customWidth="1"/>
    <col min="4625" max="4625" width="4.75" style="2" customWidth="1"/>
    <col min="4626" max="4626" width="1.08203125" style="2" customWidth="1"/>
    <col min="4627" max="4632" width="3.08203125" style="2" customWidth="1"/>
    <col min="4633" max="4633" width="3.25" style="2" customWidth="1"/>
    <col min="4634" max="4642" width="3.08203125" style="2" customWidth="1"/>
    <col min="4643" max="4643" width="7.83203125" style="2" customWidth="1"/>
    <col min="4644" max="4644" width="2.5" style="2" customWidth="1"/>
    <col min="4645" max="4660" width="3.08203125" style="2" customWidth="1"/>
    <col min="4661" max="4864" width="3.75" style="2"/>
    <col min="4865" max="4865" width="0.25" style="2" customWidth="1"/>
    <col min="4866" max="4866" width="3.08203125" style="2" customWidth="1"/>
    <col min="4867" max="4867" width="3.33203125" style="2" customWidth="1"/>
    <col min="4868" max="4868" width="2.5" style="2" customWidth="1"/>
    <col min="4869" max="4869" width="2.33203125" style="2" customWidth="1"/>
    <col min="4870" max="4870" width="4" style="2" customWidth="1"/>
    <col min="4871" max="4871" width="3.75" style="2" customWidth="1"/>
    <col min="4872" max="4872" width="4" style="2" customWidth="1"/>
    <col min="4873" max="4873" width="4.33203125" style="2" customWidth="1"/>
    <col min="4874" max="4875" width="3.08203125" style="2" customWidth="1"/>
    <col min="4876" max="4876" width="2.5" style="2" customWidth="1"/>
    <col min="4877" max="4878" width="3.75" style="2" customWidth="1"/>
    <col min="4879" max="4879" width="2.5" style="2" customWidth="1"/>
    <col min="4880" max="4880" width="3.75" style="2" customWidth="1"/>
    <col min="4881" max="4881" width="4.75" style="2" customWidth="1"/>
    <col min="4882" max="4882" width="1.08203125" style="2" customWidth="1"/>
    <col min="4883" max="4888" width="3.08203125" style="2" customWidth="1"/>
    <col min="4889" max="4889" width="3.25" style="2" customWidth="1"/>
    <col min="4890" max="4898" width="3.08203125" style="2" customWidth="1"/>
    <col min="4899" max="4899" width="7.83203125" style="2" customWidth="1"/>
    <col min="4900" max="4900" width="2.5" style="2" customWidth="1"/>
    <col min="4901" max="4916" width="3.08203125" style="2" customWidth="1"/>
    <col min="4917" max="5120" width="3.75" style="2"/>
    <col min="5121" max="5121" width="0.25" style="2" customWidth="1"/>
    <col min="5122" max="5122" width="3.08203125" style="2" customWidth="1"/>
    <col min="5123" max="5123" width="3.33203125" style="2" customWidth="1"/>
    <col min="5124" max="5124" width="2.5" style="2" customWidth="1"/>
    <col min="5125" max="5125" width="2.33203125" style="2" customWidth="1"/>
    <col min="5126" max="5126" width="4" style="2" customWidth="1"/>
    <col min="5127" max="5127" width="3.75" style="2" customWidth="1"/>
    <col min="5128" max="5128" width="4" style="2" customWidth="1"/>
    <col min="5129" max="5129" width="4.33203125" style="2" customWidth="1"/>
    <col min="5130" max="5131" width="3.08203125" style="2" customWidth="1"/>
    <col min="5132" max="5132" width="2.5" style="2" customWidth="1"/>
    <col min="5133" max="5134" width="3.75" style="2" customWidth="1"/>
    <col min="5135" max="5135" width="2.5" style="2" customWidth="1"/>
    <col min="5136" max="5136" width="3.75" style="2" customWidth="1"/>
    <col min="5137" max="5137" width="4.75" style="2" customWidth="1"/>
    <col min="5138" max="5138" width="1.08203125" style="2" customWidth="1"/>
    <col min="5139" max="5144" width="3.08203125" style="2" customWidth="1"/>
    <col min="5145" max="5145" width="3.25" style="2" customWidth="1"/>
    <col min="5146" max="5154" width="3.08203125" style="2" customWidth="1"/>
    <col min="5155" max="5155" width="7.83203125" style="2" customWidth="1"/>
    <col min="5156" max="5156" width="2.5" style="2" customWidth="1"/>
    <col min="5157" max="5172" width="3.08203125" style="2" customWidth="1"/>
    <col min="5173" max="5376" width="3.75" style="2"/>
    <col min="5377" max="5377" width="0.25" style="2" customWidth="1"/>
    <col min="5378" max="5378" width="3.08203125" style="2" customWidth="1"/>
    <col min="5379" max="5379" width="3.33203125" style="2" customWidth="1"/>
    <col min="5380" max="5380" width="2.5" style="2" customWidth="1"/>
    <col min="5381" max="5381" width="2.33203125" style="2" customWidth="1"/>
    <col min="5382" max="5382" width="4" style="2" customWidth="1"/>
    <col min="5383" max="5383" width="3.75" style="2" customWidth="1"/>
    <col min="5384" max="5384" width="4" style="2" customWidth="1"/>
    <col min="5385" max="5385" width="4.33203125" style="2" customWidth="1"/>
    <col min="5386" max="5387" width="3.08203125" style="2" customWidth="1"/>
    <col min="5388" max="5388" width="2.5" style="2" customWidth="1"/>
    <col min="5389" max="5390" width="3.75" style="2" customWidth="1"/>
    <col min="5391" max="5391" width="2.5" style="2" customWidth="1"/>
    <col min="5392" max="5392" width="3.75" style="2" customWidth="1"/>
    <col min="5393" max="5393" width="4.75" style="2" customWidth="1"/>
    <col min="5394" max="5394" width="1.08203125" style="2" customWidth="1"/>
    <col min="5395" max="5400" width="3.08203125" style="2" customWidth="1"/>
    <col min="5401" max="5401" width="3.25" style="2" customWidth="1"/>
    <col min="5402" max="5410" width="3.08203125" style="2" customWidth="1"/>
    <col min="5411" max="5411" width="7.83203125" style="2" customWidth="1"/>
    <col min="5412" max="5412" width="2.5" style="2" customWidth="1"/>
    <col min="5413" max="5428" width="3.08203125" style="2" customWidth="1"/>
    <col min="5429" max="5632" width="3.75" style="2"/>
    <col min="5633" max="5633" width="0.25" style="2" customWidth="1"/>
    <col min="5634" max="5634" width="3.08203125" style="2" customWidth="1"/>
    <col min="5635" max="5635" width="3.33203125" style="2" customWidth="1"/>
    <col min="5636" max="5636" width="2.5" style="2" customWidth="1"/>
    <col min="5637" max="5637" width="2.33203125" style="2" customWidth="1"/>
    <col min="5638" max="5638" width="4" style="2" customWidth="1"/>
    <col min="5639" max="5639" width="3.75" style="2" customWidth="1"/>
    <col min="5640" max="5640" width="4" style="2" customWidth="1"/>
    <col min="5641" max="5641" width="4.33203125" style="2" customWidth="1"/>
    <col min="5642" max="5643" width="3.08203125" style="2" customWidth="1"/>
    <col min="5644" max="5644" width="2.5" style="2" customWidth="1"/>
    <col min="5645" max="5646" width="3.75" style="2" customWidth="1"/>
    <col min="5647" max="5647" width="2.5" style="2" customWidth="1"/>
    <col min="5648" max="5648" width="3.75" style="2" customWidth="1"/>
    <col min="5649" max="5649" width="4.75" style="2" customWidth="1"/>
    <col min="5650" max="5650" width="1.08203125" style="2" customWidth="1"/>
    <col min="5651" max="5656" width="3.08203125" style="2" customWidth="1"/>
    <col min="5657" max="5657" width="3.25" style="2" customWidth="1"/>
    <col min="5658" max="5666" width="3.08203125" style="2" customWidth="1"/>
    <col min="5667" max="5667" width="7.83203125" style="2" customWidth="1"/>
    <col min="5668" max="5668" width="2.5" style="2" customWidth="1"/>
    <col min="5669" max="5684" width="3.08203125" style="2" customWidth="1"/>
    <col min="5685" max="5888" width="3.75" style="2"/>
    <col min="5889" max="5889" width="0.25" style="2" customWidth="1"/>
    <col min="5890" max="5890" width="3.08203125" style="2" customWidth="1"/>
    <col min="5891" max="5891" width="3.33203125" style="2" customWidth="1"/>
    <col min="5892" max="5892" width="2.5" style="2" customWidth="1"/>
    <col min="5893" max="5893" width="2.33203125" style="2" customWidth="1"/>
    <col min="5894" max="5894" width="4" style="2" customWidth="1"/>
    <col min="5895" max="5895" width="3.75" style="2" customWidth="1"/>
    <col min="5896" max="5896" width="4" style="2" customWidth="1"/>
    <col min="5897" max="5897" width="4.33203125" style="2" customWidth="1"/>
    <col min="5898" max="5899" width="3.08203125" style="2" customWidth="1"/>
    <col min="5900" max="5900" width="2.5" style="2" customWidth="1"/>
    <col min="5901" max="5902" width="3.75" style="2" customWidth="1"/>
    <col min="5903" max="5903" width="2.5" style="2" customWidth="1"/>
    <col min="5904" max="5904" width="3.75" style="2" customWidth="1"/>
    <col min="5905" max="5905" width="4.75" style="2" customWidth="1"/>
    <col min="5906" max="5906" width="1.08203125" style="2" customWidth="1"/>
    <col min="5907" max="5912" width="3.08203125" style="2" customWidth="1"/>
    <col min="5913" max="5913" width="3.25" style="2" customWidth="1"/>
    <col min="5914" max="5922" width="3.08203125" style="2" customWidth="1"/>
    <col min="5923" max="5923" width="7.83203125" style="2" customWidth="1"/>
    <col min="5924" max="5924" width="2.5" style="2" customWidth="1"/>
    <col min="5925" max="5940" width="3.08203125" style="2" customWidth="1"/>
    <col min="5941" max="6144" width="3.75" style="2"/>
    <col min="6145" max="6145" width="0.25" style="2" customWidth="1"/>
    <col min="6146" max="6146" width="3.08203125" style="2" customWidth="1"/>
    <col min="6147" max="6147" width="3.33203125" style="2" customWidth="1"/>
    <col min="6148" max="6148" width="2.5" style="2" customWidth="1"/>
    <col min="6149" max="6149" width="2.33203125" style="2" customWidth="1"/>
    <col min="6150" max="6150" width="4" style="2" customWidth="1"/>
    <col min="6151" max="6151" width="3.75" style="2" customWidth="1"/>
    <col min="6152" max="6152" width="4" style="2" customWidth="1"/>
    <col min="6153" max="6153" width="4.33203125" style="2" customWidth="1"/>
    <col min="6154" max="6155" width="3.08203125" style="2" customWidth="1"/>
    <col min="6156" max="6156" width="2.5" style="2" customWidth="1"/>
    <col min="6157" max="6158" width="3.75" style="2" customWidth="1"/>
    <col min="6159" max="6159" width="2.5" style="2" customWidth="1"/>
    <col min="6160" max="6160" width="3.75" style="2" customWidth="1"/>
    <col min="6161" max="6161" width="4.75" style="2" customWidth="1"/>
    <col min="6162" max="6162" width="1.08203125" style="2" customWidth="1"/>
    <col min="6163" max="6168" width="3.08203125" style="2" customWidth="1"/>
    <col min="6169" max="6169" width="3.25" style="2" customWidth="1"/>
    <col min="6170" max="6178" width="3.08203125" style="2" customWidth="1"/>
    <col min="6179" max="6179" width="7.83203125" style="2" customWidth="1"/>
    <col min="6180" max="6180" width="2.5" style="2" customWidth="1"/>
    <col min="6181" max="6196" width="3.08203125" style="2" customWidth="1"/>
    <col min="6197" max="6400" width="3.75" style="2"/>
    <col min="6401" max="6401" width="0.25" style="2" customWidth="1"/>
    <col min="6402" max="6402" width="3.08203125" style="2" customWidth="1"/>
    <col min="6403" max="6403" width="3.33203125" style="2" customWidth="1"/>
    <col min="6404" max="6404" width="2.5" style="2" customWidth="1"/>
    <col min="6405" max="6405" width="2.33203125" style="2" customWidth="1"/>
    <col min="6406" max="6406" width="4" style="2" customWidth="1"/>
    <col min="6407" max="6407" width="3.75" style="2" customWidth="1"/>
    <col min="6408" max="6408" width="4" style="2" customWidth="1"/>
    <col min="6409" max="6409" width="4.33203125" style="2" customWidth="1"/>
    <col min="6410" max="6411" width="3.08203125" style="2" customWidth="1"/>
    <col min="6412" max="6412" width="2.5" style="2" customWidth="1"/>
    <col min="6413" max="6414" width="3.75" style="2" customWidth="1"/>
    <col min="6415" max="6415" width="2.5" style="2" customWidth="1"/>
    <col min="6416" max="6416" width="3.75" style="2" customWidth="1"/>
    <col min="6417" max="6417" width="4.75" style="2" customWidth="1"/>
    <col min="6418" max="6418" width="1.08203125" style="2" customWidth="1"/>
    <col min="6419" max="6424" width="3.08203125" style="2" customWidth="1"/>
    <col min="6425" max="6425" width="3.25" style="2" customWidth="1"/>
    <col min="6426" max="6434" width="3.08203125" style="2" customWidth="1"/>
    <col min="6435" max="6435" width="7.83203125" style="2" customWidth="1"/>
    <col min="6436" max="6436" width="2.5" style="2" customWidth="1"/>
    <col min="6437" max="6452" width="3.08203125" style="2" customWidth="1"/>
    <col min="6453" max="6656" width="3.75" style="2"/>
    <col min="6657" max="6657" width="0.25" style="2" customWidth="1"/>
    <col min="6658" max="6658" width="3.08203125" style="2" customWidth="1"/>
    <col min="6659" max="6659" width="3.33203125" style="2" customWidth="1"/>
    <col min="6660" max="6660" width="2.5" style="2" customWidth="1"/>
    <col min="6661" max="6661" width="2.33203125" style="2" customWidth="1"/>
    <col min="6662" max="6662" width="4" style="2" customWidth="1"/>
    <col min="6663" max="6663" width="3.75" style="2" customWidth="1"/>
    <col min="6664" max="6664" width="4" style="2" customWidth="1"/>
    <col min="6665" max="6665" width="4.33203125" style="2" customWidth="1"/>
    <col min="6666" max="6667" width="3.08203125" style="2" customWidth="1"/>
    <col min="6668" max="6668" width="2.5" style="2" customWidth="1"/>
    <col min="6669" max="6670" width="3.75" style="2" customWidth="1"/>
    <col min="6671" max="6671" width="2.5" style="2" customWidth="1"/>
    <col min="6672" max="6672" width="3.75" style="2" customWidth="1"/>
    <col min="6673" max="6673" width="4.75" style="2" customWidth="1"/>
    <col min="6674" max="6674" width="1.08203125" style="2" customWidth="1"/>
    <col min="6675" max="6680" width="3.08203125" style="2" customWidth="1"/>
    <col min="6681" max="6681" width="3.25" style="2" customWidth="1"/>
    <col min="6682" max="6690" width="3.08203125" style="2" customWidth="1"/>
    <col min="6691" max="6691" width="7.83203125" style="2" customWidth="1"/>
    <col min="6692" max="6692" width="2.5" style="2" customWidth="1"/>
    <col min="6693" max="6708" width="3.08203125" style="2" customWidth="1"/>
    <col min="6709" max="6912" width="3.75" style="2"/>
    <col min="6913" max="6913" width="0.25" style="2" customWidth="1"/>
    <col min="6914" max="6914" width="3.08203125" style="2" customWidth="1"/>
    <col min="6915" max="6915" width="3.33203125" style="2" customWidth="1"/>
    <col min="6916" max="6916" width="2.5" style="2" customWidth="1"/>
    <col min="6917" max="6917" width="2.33203125" style="2" customWidth="1"/>
    <col min="6918" max="6918" width="4" style="2" customWidth="1"/>
    <col min="6919" max="6919" width="3.75" style="2" customWidth="1"/>
    <col min="6920" max="6920" width="4" style="2" customWidth="1"/>
    <col min="6921" max="6921" width="4.33203125" style="2" customWidth="1"/>
    <col min="6922" max="6923" width="3.08203125" style="2" customWidth="1"/>
    <col min="6924" max="6924" width="2.5" style="2" customWidth="1"/>
    <col min="6925" max="6926" width="3.75" style="2" customWidth="1"/>
    <col min="6927" max="6927" width="2.5" style="2" customWidth="1"/>
    <col min="6928" max="6928" width="3.75" style="2" customWidth="1"/>
    <col min="6929" max="6929" width="4.75" style="2" customWidth="1"/>
    <col min="6930" max="6930" width="1.08203125" style="2" customWidth="1"/>
    <col min="6931" max="6936" width="3.08203125" style="2" customWidth="1"/>
    <col min="6937" max="6937" width="3.25" style="2" customWidth="1"/>
    <col min="6938" max="6946" width="3.08203125" style="2" customWidth="1"/>
    <col min="6947" max="6947" width="7.83203125" style="2" customWidth="1"/>
    <col min="6948" max="6948" width="2.5" style="2" customWidth="1"/>
    <col min="6949" max="6964" width="3.08203125" style="2" customWidth="1"/>
    <col min="6965" max="7168" width="3.75" style="2"/>
    <col min="7169" max="7169" width="0.25" style="2" customWidth="1"/>
    <col min="7170" max="7170" width="3.08203125" style="2" customWidth="1"/>
    <col min="7171" max="7171" width="3.33203125" style="2" customWidth="1"/>
    <col min="7172" max="7172" width="2.5" style="2" customWidth="1"/>
    <col min="7173" max="7173" width="2.33203125" style="2" customWidth="1"/>
    <col min="7174" max="7174" width="4" style="2" customWidth="1"/>
    <col min="7175" max="7175" width="3.75" style="2" customWidth="1"/>
    <col min="7176" max="7176" width="4" style="2" customWidth="1"/>
    <col min="7177" max="7177" width="4.33203125" style="2" customWidth="1"/>
    <col min="7178" max="7179" width="3.08203125" style="2" customWidth="1"/>
    <col min="7180" max="7180" width="2.5" style="2" customWidth="1"/>
    <col min="7181" max="7182" width="3.75" style="2" customWidth="1"/>
    <col min="7183" max="7183" width="2.5" style="2" customWidth="1"/>
    <col min="7184" max="7184" width="3.75" style="2" customWidth="1"/>
    <col min="7185" max="7185" width="4.75" style="2" customWidth="1"/>
    <col min="7186" max="7186" width="1.08203125" style="2" customWidth="1"/>
    <col min="7187" max="7192" width="3.08203125" style="2" customWidth="1"/>
    <col min="7193" max="7193" width="3.25" style="2" customWidth="1"/>
    <col min="7194" max="7202" width="3.08203125" style="2" customWidth="1"/>
    <col min="7203" max="7203" width="7.83203125" style="2" customWidth="1"/>
    <col min="7204" max="7204" width="2.5" style="2" customWidth="1"/>
    <col min="7205" max="7220" width="3.08203125" style="2" customWidth="1"/>
    <col min="7221" max="7424" width="3.75" style="2"/>
    <col min="7425" max="7425" width="0.25" style="2" customWidth="1"/>
    <col min="7426" max="7426" width="3.08203125" style="2" customWidth="1"/>
    <col min="7427" max="7427" width="3.33203125" style="2" customWidth="1"/>
    <col min="7428" max="7428" width="2.5" style="2" customWidth="1"/>
    <col min="7429" max="7429" width="2.33203125" style="2" customWidth="1"/>
    <col min="7430" max="7430" width="4" style="2" customWidth="1"/>
    <col min="7431" max="7431" width="3.75" style="2" customWidth="1"/>
    <col min="7432" max="7432" width="4" style="2" customWidth="1"/>
    <col min="7433" max="7433" width="4.33203125" style="2" customWidth="1"/>
    <col min="7434" max="7435" width="3.08203125" style="2" customWidth="1"/>
    <col min="7436" max="7436" width="2.5" style="2" customWidth="1"/>
    <col min="7437" max="7438" width="3.75" style="2" customWidth="1"/>
    <col min="7439" max="7439" width="2.5" style="2" customWidth="1"/>
    <col min="7440" max="7440" width="3.75" style="2" customWidth="1"/>
    <col min="7441" max="7441" width="4.75" style="2" customWidth="1"/>
    <col min="7442" max="7442" width="1.08203125" style="2" customWidth="1"/>
    <col min="7443" max="7448" width="3.08203125" style="2" customWidth="1"/>
    <col min="7449" max="7449" width="3.25" style="2" customWidth="1"/>
    <col min="7450" max="7458" width="3.08203125" style="2" customWidth="1"/>
    <col min="7459" max="7459" width="7.83203125" style="2" customWidth="1"/>
    <col min="7460" max="7460" width="2.5" style="2" customWidth="1"/>
    <col min="7461" max="7476" width="3.08203125" style="2" customWidth="1"/>
    <col min="7477" max="7680" width="3.75" style="2"/>
    <col min="7681" max="7681" width="0.25" style="2" customWidth="1"/>
    <col min="7682" max="7682" width="3.08203125" style="2" customWidth="1"/>
    <col min="7683" max="7683" width="3.33203125" style="2" customWidth="1"/>
    <col min="7684" max="7684" width="2.5" style="2" customWidth="1"/>
    <col min="7685" max="7685" width="2.33203125" style="2" customWidth="1"/>
    <col min="7686" max="7686" width="4" style="2" customWidth="1"/>
    <col min="7687" max="7687" width="3.75" style="2" customWidth="1"/>
    <col min="7688" max="7688" width="4" style="2" customWidth="1"/>
    <col min="7689" max="7689" width="4.33203125" style="2" customWidth="1"/>
    <col min="7690" max="7691" width="3.08203125" style="2" customWidth="1"/>
    <col min="7692" max="7692" width="2.5" style="2" customWidth="1"/>
    <col min="7693" max="7694" width="3.75" style="2" customWidth="1"/>
    <col min="7695" max="7695" width="2.5" style="2" customWidth="1"/>
    <col min="7696" max="7696" width="3.75" style="2" customWidth="1"/>
    <col min="7697" max="7697" width="4.75" style="2" customWidth="1"/>
    <col min="7698" max="7698" width="1.08203125" style="2" customWidth="1"/>
    <col min="7699" max="7704" width="3.08203125" style="2" customWidth="1"/>
    <col min="7705" max="7705" width="3.25" style="2" customWidth="1"/>
    <col min="7706" max="7714" width="3.08203125" style="2" customWidth="1"/>
    <col min="7715" max="7715" width="7.83203125" style="2" customWidth="1"/>
    <col min="7716" max="7716" width="2.5" style="2" customWidth="1"/>
    <col min="7717" max="7732" width="3.08203125" style="2" customWidth="1"/>
    <col min="7733" max="7936" width="3.75" style="2"/>
    <col min="7937" max="7937" width="0.25" style="2" customWidth="1"/>
    <col min="7938" max="7938" width="3.08203125" style="2" customWidth="1"/>
    <col min="7939" max="7939" width="3.33203125" style="2" customWidth="1"/>
    <col min="7940" max="7940" width="2.5" style="2" customWidth="1"/>
    <col min="7941" max="7941" width="2.33203125" style="2" customWidth="1"/>
    <col min="7942" max="7942" width="4" style="2" customWidth="1"/>
    <col min="7943" max="7943" width="3.75" style="2" customWidth="1"/>
    <col min="7944" max="7944" width="4" style="2" customWidth="1"/>
    <col min="7945" max="7945" width="4.33203125" style="2" customWidth="1"/>
    <col min="7946" max="7947" width="3.08203125" style="2" customWidth="1"/>
    <col min="7948" max="7948" width="2.5" style="2" customWidth="1"/>
    <col min="7949" max="7950" width="3.75" style="2" customWidth="1"/>
    <col min="7951" max="7951" width="2.5" style="2" customWidth="1"/>
    <col min="7952" max="7952" width="3.75" style="2" customWidth="1"/>
    <col min="7953" max="7953" width="4.75" style="2" customWidth="1"/>
    <col min="7954" max="7954" width="1.08203125" style="2" customWidth="1"/>
    <col min="7955" max="7960" width="3.08203125" style="2" customWidth="1"/>
    <col min="7961" max="7961" width="3.25" style="2" customWidth="1"/>
    <col min="7962" max="7970" width="3.08203125" style="2" customWidth="1"/>
    <col min="7971" max="7971" width="7.83203125" style="2" customWidth="1"/>
    <col min="7972" max="7972" width="2.5" style="2" customWidth="1"/>
    <col min="7973" max="7988" width="3.08203125" style="2" customWidth="1"/>
    <col min="7989" max="8192" width="3.75" style="2"/>
    <col min="8193" max="8193" width="0.25" style="2" customWidth="1"/>
    <col min="8194" max="8194" width="3.08203125" style="2" customWidth="1"/>
    <col min="8195" max="8195" width="3.33203125" style="2" customWidth="1"/>
    <col min="8196" max="8196" width="2.5" style="2" customWidth="1"/>
    <col min="8197" max="8197" width="2.33203125" style="2" customWidth="1"/>
    <col min="8198" max="8198" width="4" style="2" customWidth="1"/>
    <col min="8199" max="8199" width="3.75" style="2" customWidth="1"/>
    <col min="8200" max="8200" width="4" style="2" customWidth="1"/>
    <col min="8201" max="8201" width="4.33203125" style="2" customWidth="1"/>
    <col min="8202" max="8203" width="3.08203125" style="2" customWidth="1"/>
    <col min="8204" max="8204" width="2.5" style="2" customWidth="1"/>
    <col min="8205" max="8206" width="3.75" style="2" customWidth="1"/>
    <col min="8207" max="8207" width="2.5" style="2" customWidth="1"/>
    <col min="8208" max="8208" width="3.75" style="2" customWidth="1"/>
    <col min="8209" max="8209" width="4.75" style="2" customWidth="1"/>
    <col min="8210" max="8210" width="1.08203125" style="2" customWidth="1"/>
    <col min="8211" max="8216" width="3.08203125" style="2" customWidth="1"/>
    <col min="8217" max="8217" width="3.25" style="2" customWidth="1"/>
    <col min="8218" max="8226" width="3.08203125" style="2" customWidth="1"/>
    <col min="8227" max="8227" width="7.83203125" style="2" customWidth="1"/>
    <col min="8228" max="8228" width="2.5" style="2" customWidth="1"/>
    <col min="8229" max="8244" width="3.08203125" style="2" customWidth="1"/>
    <col min="8245" max="8448" width="3.75" style="2"/>
    <col min="8449" max="8449" width="0.25" style="2" customWidth="1"/>
    <col min="8450" max="8450" width="3.08203125" style="2" customWidth="1"/>
    <col min="8451" max="8451" width="3.33203125" style="2" customWidth="1"/>
    <col min="8452" max="8452" width="2.5" style="2" customWidth="1"/>
    <col min="8453" max="8453" width="2.33203125" style="2" customWidth="1"/>
    <col min="8454" max="8454" width="4" style="2" customWidth="1"/>
    <col min="8455" max="8455" width="3.75" style="2" customWidth="1"/>
    <col min="8456" max="8456" width="4" style="2" customWidth="1"/>
    <col min="8457" max="8457" width="4.33203125" style="2" customWidth="1"/>
    <col min="8458" max="8459" width="3.08203125" style="2" customWidth="1"/>
    <col min="8460" max="8460" width="2.5" style="2" customWidth="1"/>
    <col min="8461" max="8462" width="3.75" style="2" customWidth="1"/>
    <col min="8463" max="8463" width="2.5" style="2" customWidth="1"/>
    <col min="8464" max="8464" width="3.75" style="2" customWidth="1"/>
    <col min="8465" max="8465" width="4.75" style="2" customWidth="1"/>
    <col min="8466" max="8466" width="1.08203125" style="2" customWidth="1"/>
    <col min="8467" max="8472" width="3.08203125" style="2" customWidth="1"/>
    <col min="8473" max="8473" width="3.25" style="2" customWidth="1"/>
    <col min="8474" max="8482" width="3.08203125" style="2" customWidth="1"/>
    <col min="8483" max="8483" width="7.83203125" style="2" customWidth="1"/>
    <col min="8484" max="8484" width="2.5" style="2" customWidth="1"/>
    <col min="8485" max="8500" width="3.08203125" style="2" customWidth="1"/>
    <col min="8501" max="8704" width="3.75" style="2"/>
    <col min="8705" max="8705" width="0.25" style="2" customWidth="1"/>
    <col min="8706" max="8706" width="3.08203125" style="2" customWidth="1"/>
    <col min="8707" max="8707" width="3.33203125" style="2" customWidth="1"/>
    <col min="8708" max="8708" width="2.5" style="2" customWidth="1"/>
    <col min="8709" max="8709" width="2.33203125" style="2" customWidth="1"/>
    <col min="8710" max="8710" width="4" style="2" customWidth="1"/>
    <col min="8711" max="8711" width="3.75" style="2" customWidth="1"/>
    <col min="8712" max="8712" width="4" style="2" customWidth="1"/>
    <col min="8713" max="8713" width="4.33203125" style="2" customWidth="1"/>
    <col min="8714" max="8715" width="3.08203125" style="2" customWidth="1"/>
    <col min="8716" max="8716" width="2.5" style="2" customWidth="1"/>
    <col min="8717" max="8718" width="3.75" style="2" customWidth="1"/>
    <col min="8719" max="8719" width="2.5" style="2" customWidth="1"/>
    <col min="8720" max="8720" width="3.75" style="2" customWidth="1"/>
    <col min="8721" max="8721" width="4.75" style="2" customWidth="1"/>
    <col min="8722" max="8722" width="1.08203125" style="2" customWidth="1"/>
    <col min="8723" max="8728" width="3.08203125" style="2" customWidth="1"/>
    <col min="8729" max="8729" width="3.25" style="2" customWidth="1"/>
    <col min="8730" max="8738" width="3.08203125" style="2" customWidth="1"/>
    <col min="8739" max="8739" width="7.83203125" style="2" customWidth="1"/>
    <col min="8740" max="8740" width="2.5" style="2" customWidth="1"/>
    <col min="8741" max="8756" width="3.08203125" style="2" customWidth="1"/>
    <col min="8757" max="8960" width="3.75" style="2"/>
    <col min="8961" max="8961" width="0.25" style="2" customWidth="1"/>
    <col min="8962" max="8962" width="3.08203125" style="2" customWidth="1"/>
    <col min="8963" max="8963" width="3.33203125" style="2" customWidth="1"/>
    <col min="8964" max="8964" width="2.5" style="2" customWidth="1"/>
    <col min="8965" max="8965" width="2.33203125" style="2" customWidth="1"/>
    <col min="8966" max="8966" width="4" style="2" customWidth="1"/>
    <col min="8967" max="8967" width="3.75" style="2" customWidth="1"/>
    <col min="8968" max="8968" width="4" style="2" customWidth="1"/>
    <col min="8969" max="8969" width="4.33203125" style="2" customWidth="1"/>
    <col min="8970" max="8971" width="3.08203125" style="2" customWidth="1"/>
    <col min="8972" max="8972" width="2.5" style="2" customWidth="1"/>
    <col min="8973" max="8974" width="3.75" style="2" customWidth="1"/>
    <col min="8975" max="8975" width="2.5" style="2" customWidth="1"/>
    <col min="8976" max="8976" width="3.75" style="2" customWidth="1"/>
    <col min="8977" max="8977" width="4.75" style="2" customWidth="1"/>
    <col min="8978" max="8978" width="1.08203125" style="2" customWidth="1"/>
    <col min="8979" max="8984" width="3.08203125" style="2" customWidth="1"/>
    <col min="8985" max="8985" width="3.25" style="2" customWidth="1"/>
    <col min="8986" max="8994" width="3.08203125" style="2" customWidth="1"/>
    <col min="8995" max="8995" width="7.83203125" style="2" customWidth="1"/>
    <col min="8996" max="8996" width="2.5" style="2" customWidth="1"/>
    <col min="8997" max="9012" width="3.08203125" style="2" customWidth="1"/>
    <col min="9013" max="9216" width="3.75" style="2"/>
    <col min="9217" max="9217" width="0.25" style="2" customWidth="1"/>
    <col min="9218" max="9218" width="3.08203125" style="2" customWidth="1"/>
    <col min="9219" max="9219" width="3.33203125" style="2" customWidth="1"/>
    <col min="9220" max="9220" width="2.5" style="2" customWidth="1"/>
    <col min="9221" max="9221" width="2.33203125" style="2" customWidth="1"/>
    <col min="9222" max="9222" width="4" style="2" customWidth="1"/>
    <col min="9223" max="9223" width="3.75" style="2" customWidth="1"/>
    <col min="9224" max="9224" width="4" style="2" customWidth="1"/>
    <col min="9225" max="9225" width="4.33203125" style="2" customWidth="1"/>
    <col min="9226" max="9227" width="3.08203125" style="2" customWidth="1"/>
    <col min="9228" max="9228" width="2.5" style="2" customWidth="1"/>
    <col min="9229" max="9230" width="3.75" style="2" customWidth="1"/>
    <col min="9231" max="9231" width="2.5" style="2" customWidth="1"/>
    <col min="9232" max="9232" width="3.75" style="2" customWidth="1"/>
    <col min="9233" max="9233" width="4.75" style="2" customWidth="1"/>
    <col min="9234" max="9234" width="1.08203125" style="2" customWidth="1"/>
    <col min="9235" max="9240" width="3.08203125" style="2" customWidth="1"/>
    <col min="9241" max="9241" width="3.25" style="2" customWidth="1"/>
    <col min="9242" max="9250" width="3.08203125" style="2" customWidth="1"/>
    <col min="9251" max="9251" width="7.83203125" style="2" customWidth="1"/>
    <col min="9252" max="9252" width="2.5" style="2" customWidth="1"/>
    <col min="9253" max="9268" width="3.08203125" style="2" customWidth="1"/>
    <col min="9269" max="9472" width="3.75" style="2"/>
    <col min="9473" max="9473" width="0.25" style="2" customWidth="1"/>
    <col min="9474" max="9474" width="3.08203125" style="2" customWidth="1"/>
    <col min="9475" max="9475" width="3.33203125" style="2" customWidth="1"/>
    <col min="9476" max="9476" width="2.5" style="2" customWidth="1"/>
    <col min="9477" max="9477" width="2.33203125" style="2" customWidth="1"/>
    <col min="9478" max="9478" width="4" style="2" customWidth="1"/>
    <col min="9479" max="9479" width="3.75" style="2" customWidth="1"/>
    <col min="9480" max="9480" width="4" style="2" customWidth="1"/>
    <col min="9481" max="9481" width="4.33203125" style="2" customWidth="1"/>
    <col min="9482" max="9483" width="3.08203125" style="2" customWidth="1"/>
    <col min="9484" max="9484" width="2.5" style="2" customWidth="1"/>
    <col min="9485" max="9486" width="3.75" style="2" customWidth="1"/>
    <col min="9487" max="9487" width="2.5" style="2" customWidth="1"/>
    <col min="9488" max="9488" width="3.75" style="2" customWidth="1"/>
    <col min="9489" max="9489" width="4.75" style="2" customWidth="1"/>
    <col min="9490" max="9490" width="1.08203125" style="2" customWidth="1"/>
    <col min="9491" max="9496" width="3.08203125" style="2" customWidth="1"/>
    <col min="9497" max="9497" width="3.25" style="2" customWidth="1"/>
    <col min="9498" max="9506" width="3.08203125" style="2" customWidth="1"/>
    <col min="9507" max="9507" width="7.83203125" style="2" customWidth="1"/>
    <col min="9508" max="9508" width="2.5" style="2" customWidth="1"/>
    <col min="9509" max="9524" width="3.08203125" style="2" customWidth="1"/>
    <col min="9525" max="9728" width="3.75" style="2"/>
    <col min="9729" max="9729" width="0.25" style="2" customWidth="1"/>
    <col min="9730" max="9730" width="3.08203125" style="2" customWidth="1"/>
    <col min="9731" max="9731" width="3.33203125" style="2" customWidth="1"/>
    <col min="9732" max="9732" width="2.5" style="2" customWidth="1"/>
    <col min="9733" max="9733" width="2.33203125" style="2" customWidth="1"/>
    <col min="9734" max="9734" width="4" style="2" customWidth="1"/>
    <col min="9735" max="9735" width="3.75" style="2" customWidth="1"/>
    <col min="9736" max="9736" width="4" style="2" customWidth="1"/>
    <col min="9737" max="9737" width="4.33203125" style="2" customWidth="1"/>
    <col min="9738" max="9739" width="3.08203125" style="2" customWidth="1"/>
    <col min="9740" max="9740" width="2.5" style="2" customWidth="1"/>
    <col min="9741" max="9742" width="3.75" style="2" customWidth="1"/>
    <col min="9743" max="9743" width="2.5" style="2" customWidth="1"/>
    <col min="9744" max="9744" width="3.75" style="2" customWidth="1"/>
    <col min="9745" max="9745" width="4.75" style="2" customWidth="1"/>
    <col min="9746" max="9746" width="1.08203125" style="2" customWidth="1"/>
    <col min="9747" max="9752" width="3.08203125" style="2" customWidth="1"/>
    <col min="9753" max="9753" width="3.25" style="2" customWidth="1"/>
    <col min="9754" max="9762" width="3.08203125" style="2" customWidth="1"/>
    <col min="9763" max="9763" width="7.83203125" style="2" customWidth="1"/>
    <col min="9764" max="9764" width="2.5" style="2" customWidth="1"/>
    <col min="9765" max="9780" width="3.08203125" style="2" customWidth="1"/>
    <col min="9781" max="9984" width="3.75" style="2"/>
    <col min="9985" max="9985" width="0.25" style="2" customWidth="1"/>
    <col min="9986" max="9986" width="3.08203125" style="2" customWidth="1"/>
    <col min="9987" max="9987" width="3.33203125" style="2" customWidth="1"/>
    <col min="9988" max="9988" width="2.5" style="2" customWidth="1"/>
    <col min="9989" max="9989" width="2.33203125" style="2" customWidth="1"/>
    <col min="9990" max="9990" width="4" style="2" customWidth="1"/>
    <col min="9991" max="9991" width="3.75" style="2" customWidth="1"/>
    <col min="9992" max="9992" width="4" style="2" customWidth="1"/>
    <col min="9993" max="9993" width="4.33203125" style="2" customWidth="1"/>
    <col min="9994" max="9995" width="3.08203125" style="2" customWidth="1"/>
    <col min="9996" max="9996" width="2.5" style="2" customWidth="1"/>
    <col min="9997" max="9998" width="3.75" style="2" customWidth="1"/>
    <col min="9999" max="9999" width="2.5" style="2" customWidth="1"/>
    <col min="10000" max="10000" width="3.75" style="2" customWidth="1"/>
    <col min="10001" max="10001" width="4.75" style="2" customWidth="1"/>
    <col min="10002" max="10002" width="1.08203125" style="2" customWidth="1"/>
    <col min="10003" max="10008" width="3.08203125" style="2" customWidth="1"/>
    <col min="10009" max="10009" width="3.25" style="2" customWidth="1"/>
    <col min="10010" max="10018" width="3.08203125" style="2" customWidth="1"/>
    <col min="10019" max="10019" width="7.83203125" style="2" customWidth="1"/>
    <col min="10020" max="10020" width="2.5" style="2" customWidth="1"/>
    <col min="10021" max="10036" width="3.08203125" style="2" customWidth="1"/>
    <col min="10037" max="10240" width="3.75" style="2"/>
    <col min="10241" max="10241" width="0.25" style="2" customWidth="1"/>
    <col min="10242" max="10242" width="3.08203125" style="2" customWidth="1"/>
    <col min="10243" max="10243" width="3.33203125" style="2" customWidth="1"/>
    <col min="10244" max="10244" width="2.5" style="2" customWidth="1"/>
    <col min="10245" max="10245" width="2.33203125" style="2" customWidth="1"/>
    <col min="10246" max="10246" width="4" style="2" customWidth="1"/>
    <col min="10247" max="10247" width="3.75" style="2" customWidth="1"/>
    <col min="10248" max="10248" width="4" style="2" customWidth="1"/>
    <col min="10249" max="10249" width="4.33203125" style="2" customWidth="1"/>
    <col min="10250" max="10251" width="3.08203125" style="2" customWidth="1"/>
    <col min="10252" max="10252" width="2.5" style="2" customWidth="1"/>
    <col min="10253" max="10254" width="3.75" style="2" customWidth="1"/>
    <col min="10255" max="10255" width="2.5" style="2" customWidth="1"/>
    <col min="10256" max="10256" width="3.75" style="2" customWidth="1"/>
    <col min="10257" max="10257" width="4.75" style="2" customWidth="1"/>
    <col min="10258" max="10258" width="1.08203125" style="2" customWidth="1"/>
    <col min="10259" max="10264" width="3.08203125" style="2" customWidth="1"/>
    <col min="10265" max="10265" width="3.25" style="2" customWidth="1"/>
    <col min="10266" max="10274" width="3.08203125" style="2" customWidth="1"/>
    <col min="10275" max="10275" width="7.83203125" style="2" customWidth="1"/>
    <col min="10276" max="10276" width="2.5" style="2" customWidth="1"/>
    <col min="10277" max="10292" width="3.08203125" style="2" customWidth="1"/>
    <col min="10293" max="10496" width="3.75" style="2"/>
    <col min="10497" max="10497" width="0.25" style="2" customWidth="1"/>
    <col min="10498" max="10498" width="3.08203125" style="2" customWidth="1"/>
    <col min="10499" max="10499" width="3.33203125" style="2" customWidth="1"/>
    <col min="10500" max="10500" width="2.5" style="2" customWidth="1"/>
    <col min="10501" max="10501" width="2.33203125" style="2" customWidth="1"/>
    <col min="10502" max="10502" width="4" style="2" customWidth="1"/>
    <col min="10503" max="10503" width="3.75" style="2" customWidth="1"/>
    <col min="10504" max="10504" width="4" style="2" customWidth="1"/>
    <col min="10505" max="10505" width="4.33203125" style="2" customWidth="1"/>
    <col min="10506" max="10507" width="3.08203125" style="2" customWidth="1"/>
    <col min="10508" max="10508" width="2.5" style="2" customWidth="1"/>
    <col min="10509" max="10510" width="3.75" style="2" customWidth="1"/>
    <col min="10511" max="10511" width="2.5" style="2" customWidth="1"/>
    <col min="10512" max="10512" width="3.75" style="2" customWidth="1"/>
    <col min="10513" max="10513" width="4.75" style="2" customWidth="1"/>
    <col min="10514" max="10514" width="1.08203125" style="2" customWidth="1"/>
    <col min="10515" max="10520" width="3.08203125" style="2" customWidth="1"/>
    <col min="10521" max="10521" width="3.25" style="2" customWidth="1"/>
    <col min="10522" max="10530" width="3.08203125" style="2" customWidth="1"/>
    <col min="10531" max="10531" width="7.83203125" style="2" customWidth="1"/>
    <col min="10532" max="10532" width="2.5" style="2" customWidth="1"/>
    <col min="10533" max="10548" width="3.08203125" style="2" customWidth="1"/>
    <col min="10549" max="10752" width="3.75" style="2"/>
    <col min="10753" max="10753" width="0.25" style="2" customWidth="1"/>
    <col min="10754" max="10754" width="3.08203125" style="2" customWidth="1"/>
    <col min="10755" max="10755" width="3.33203125" style="2" customWidth="1"/>
    <col min="10756" max="10756" width="2.5" style="2" customWidth="1"/>
    <col min="10757" max="10757" width="2.33203125" style="2" customWidth="1"/>
    <col min="10758" max="10758" width="4" style="2" customWidth="1"/>
    <col min="10759" max="10759" width="3.75" style="2" customWidth="1"/>
    <col min="10760" max="10760" width="4" style="2" customWidth="1"/>
    <col min="10761" max="10761" width="4.33203125" style="2" customWidth="1"/>
    <col min="10762" max="10763" width="3.08203125" style="2" customWidth="1"/>
    <col min="10764" max="10764" width="2.5" style="2" customWidth="1"/>
    <col min="10765" max="10766" width="3.75" style="2" customWidth="1"/>
    <col min="10767" max="10767" width="2.5" style="2" customWidth="1"/>
    <col min="10768" max="10768" width="3.75" style="2" customWidth="1"/>
    <col min="10769" max="10769" width="4.75" style="2" customWidth="1"/>
    <col min="10770" max="10770" width="1.08203125" style="2" customWidth="1"/>
    <col min="10771" max="10776" width="3.08203125" style="2" customWidth="1"/>
    <col min="10777" max="10777" width="3.25" style="2" customWidth="1"/>
    <col min="10778" max="10786" width="3.08203125" style="2" customWidth="1"/>
    <col min="10787" max="10787" width="7.83203125" style="2" customWidth="1"/>
    <col min="10788" max="10788" width="2.5" style="2" customWidth="1"/>
    <col min="10789" max="10804" width="3.08203125" style="2" customWidth="1"/>
    <col min="10805" max="11008" width="3.75" style="2"/>
    <col min="11009" max="11009" width="0.25" style="2" customWidth="1"/>
    <col min="11010" max="11010" width="3.08203125" style="2" customWidth="1"/>
    <col min="11011" max="11011" width="3.33203125" style="2" customWidth="1"/>
    <col min="11012" max="11012" width="2.5" style="2" customWidth="1"/>
    <col min="11013" max="11013" width="2.33203125" style="2" customWidth="1"/>
    <col min="11014" max="11014" width="4" style="2" customWidth="1"/>
    <col min="11015" max="11015" width="3.75" style="2" customWidth="1"/>
    <col min="11016" max="11016" width="4" style="2" customWidth="1"/>
    <col min="11017" max="11017" width="4.33203125" style="2" customWidth="1"/>
    <col min="11018" max="11019" width="3.08203125" style="2" customWidth="1"/>
    <col min="11020" max="11020" width="2.5" style="2" customWidth="1"/>
    <col min="11021" max="11022" width="3.75" style="2" customWidth="1"/>
    <col min="11023" max="11023" width="2.5" style="2" customWidth="1"/>
    <col min="11024" max="11024" width="3.75" style="2" customWidth="1"/>
    <col min="11025" max="11025" width="4.75" style="2" customWidth="1"/>
    <col min="11026" max="11026" width="1.08203125" style="2" customWidth="1"/>
    <col min="11027" max="11032" width="3.08203125" style="2" customWidth="1"/>
    <col min="11033" max="11033" width="3.25" style="2" customWidth="1"/>
    <col min="11034" max="11042" width="3.08203125" style="2" customWidth="1"/>
    <col min="11043" max="11043" width="7.83203125" style="2" customWidth="1"/>
    <col min="11044" max="11044" width="2.5" style="2" customWidth="1"/>
    <col min="11045" max="11060" width="3.08203125" style="2" customWidth="1"/>
    <col min="11061" max="11264" width="3.75" style="2"/>
    <col min="11265" max="11265" width="0.25" style="2" customWidth="1"/>
    <col min="11266" max="11266" width="3.08203125" style="2" customWidth="1"/>
    <col min="11267" max="11267" width="3.33203125" style="2" customWidth="1"/>
    <col min="11268" max="11268" width="2.5" style="2" customWidth="1"/>
    <col min="11269" max="11269" width="2.33203125" style="2" customWidth="1"/>
    <col min="11270" max="11270" width="4" style="2" customWidth="1"/>
    <col min="11271" max="11271" width="3.75" style="2" customWidth="1"/>
    <col min="11272" max="11272" width="4" style="2" customWidth="1"/>
    <col min="11273" max="11273" width="4.33203125" style="2" customWidth="1"/>
    <col min="11274" max="11275" width="3.08203125" style="2" customWidth="1"/>
    <col min="11276" max="11276" width="2.5" style="2" customWidth="1"/>
    <col min="11277" max="11278" width="3.75" style="2" customWidth="1"/>
    <col min="11279" max="11279" width="2.5" style="2" customWidth="1"/>
    <col min="11280" max="11280" width="3.75" style="2" customWidth="1"/>
    <col min="11281" max="11281" width="4.75" style="2" customWidth="1"/>
    <col min="11282" max="11282" width="1.08203125" style="2" customWidth="1"/>
    <col min="11283" max="11288" width="3.08203125" style="2" customWidth="1"/>
    <col min="11289" max="11289" width="3.25" style="2" customWidth="1"/>
    <col min="11290" max="11298" width="3.08203125" style="2" customWidth="1"/>
    <col min="11299" max="11299" width="7.83203125" style="2" customWidth="1"/>
    <col min="11300" max="11300" width="2.5" style="2" customWidth="1"/>
    <col min="11301" max="11316" width="3.08203125" style="2" customWidth="1"/>
    <col min="11317" max="11520" width="3.75" style="2"/>
    <col min="11521" max="11521" width="0.25" style="2" customWidth="1"/>
    <col min="11522" max="11522" width="3.08203125" style="2" customWidth="1"/>
    <col min="11523" max="11523" width="3.33203125" style="2" customWidth="1"/>
    <col min="11524" max="11524" width="2.5" style="2" customWidth="1"/>
    <col min="11525" max="11525" width="2.33203125" style="2" customWidth="1"/>
    <col min="11526" max="11526" width="4" style="2" customWidth="1"/>
    <col min="11527" max="11527" width="3.75" style="2" customWidth="1"/>
    <col min="11528" max="11528" width="4" style="2" customWidth="1"/>
    <col min="11529" max="11529" width="4.33203125" style="2" customWidth="1"/>
    <col min="11530" max="11531" width="3.08203125" style="2" customWidth="1"/>
    <col min="11532" max="11532" width="2.5" style="2" customWidth="1"/>
    <col min="11533" max="11534" width="3.75" style="2" customWidth="1"/>
    <col min="11535" max="11535" width="2.5" style="2" customWidth="1"/>
    <col min="11536" max="11536" width="3.75" style="2" customWidth="1"/>
    <col min="11537" max="11537" width="4.75" style="2" customWidth="1"/>
    <col min="11538" max="11538" width="1.08203125" style="2" customWidth="1"/>
    <col min="11539" max="11544" width="3.08203125" style="2" customWidth="1"/>
    <col min="11545" max="11545" width="3.25" style="2" customWidth="1"/>
    <col min="11546" max="11554" width="3.08203125" style="2" customWidth="1"/>
    <col min="11555" max="11555" width="7.83203125" style="2" customWidth="1"/>
    <col min="11556" max="11556" width="2.5" style="2" customWidth="1"/>
    <col min="11557" max="11572" width="3.08203125" style="2" customWidth="1"/>
    <col min="11573" max="11776" width="3.75" style="2"/>
    <col min="11777" max="11777" width="0.25" style="2" customWidth="1"/>
    <col min="11778" max="11778" width="3.08203125" style="2" customWidth="1"/>
    <col min="11779" max="11779" width="3.33203125" style="2" customWidth="1"/>
    <col min="11780" max="11780" width="2.5" style="2" customWidth="1"/>
    <col min="11781" max="11781" width="2.33203125" style="2" customWidth="1"/>
    <col min="11782" max="11782" width="4" style="2" customWidth="1"/>
    <col min="11783" max="11783" width="3.75" style="2" customWidth="1"/>
    <col min="11784" max="11784" width="4" style="2" customWidth="1"/>
    <col min="11785" max="11785" width="4.33203125" style="2" customWidth="1"/>
    <col min="11786" max="11787" width="3.08203125" style="2" customWidth="1"/>
    <col min="11788" max="11788" width="2.5" style="2" customWidth="1"/>
    <col min="11789" max="11790" width="3.75" style="2" customWidth="1"/>
    <col min="11791" max="11791" width="2.5" style="2" customWidth="1"/>
    <col min="11792" max="11792" width="3.75" style="2" customWidth="1"/>
    <col min="11793" max="11793" width="4.75" style="2" customWidth="1"/>
    <col min="11794" max="11794" width="1.08203125" style="2" customWidth="1"/>
    <col min="11795" max="11800" width="3.08203125" style="2" customWidth="1"/>
    <col min="11801" max="11801" width="3.25" style="2" customWidth="1"/>
    <col min="11802" max="11810" width="3.08203125" style="2" customWidth="1"/>
    <col min="11811" max="11811" width="7.83203125" style="2" customWidth="1"/>
    <col min="11812" max="11812" width="2.5" style="2" customWidth="1"/>
    <col min="11813" max="11828" width="3.08203125" style="2" customWidth="1"/>
    <col min="11829" max="12032" width="3.75" style="2"/>
    <col min="12033" max="12033" width="0.25" style="2" customWidth="1"/>
    <col min="12034" max="12034" width="3.08203125" style="2" customWidth="1"/>
    <col min="12035" max="12035" width="3.33203125" style="2" customWidth="1"/>
    <col min="12036" max="12036" width="2.5" style="2" customWidth="1"/>
    <col min="12037" max="12037" width="2.33203125" style="2" customWidth="1"/>
    <col min="12038" max="12038" width="4" style="2" customWidth="1"/>
    <col min="12039" max="12039" width="3.75" style="2" customWidth="1"/>
    <col min="12040" max="12040" width="4" style="2" customWidth="1"/>
    <col min="12041" max="12041" width="4.33203125" style="2" customWidth="1"/>
    <col min="12042" max="12043" width="3.08203125" style="2" customWidth="1"/>
    <col min="12044" max="12044" width="2.5" style="2" customWidth="1"/>
    <col min="12045" max="12046" width="3.75" style="2" customWidth="1"/>
    <col min="12047" max="12047" width="2.5" style="2" customWidth="1"/>
    <col min="12048" max="12048" width="3.75" style="2" customWidth="1"/>
    <col min="12049" max="12049" width="4.75" style="2" customWidth="1"/>
    <col min="12050" max="12050" width="1.08203125" style="2" customWidth="1"/>
    <col min="12051" max="12056" width="3.08203125" style="2" customWidth="1"/>
    <col min="12057" max="12057" width="3.25" style="2" customWidth="1"/>
    <col min="12058" max="12066" width="3.08203125" style="2" customWidth="1"/>
    <col min="12067" max="12067" width="7.83203125" style="2" customWidth="1"/>
    <col min="12068" max="12068" width="2.5" style="2" customWidth="1"/>
    <col min="12069" max="12084" width="3.08203125" style="2" customWidth="1"/>
    <col min="12085" max="12288" width="3.75" style="2"/>
    <col min="12289" max="12289" width="0.25" style="2" customWidth="1"/>
    <col min="12290" max="12290" width="3.08203125" style="2" customWidth="1"/>
    <col min="12291" max="12291" width="3.33203125" style="2" customWidth="1"/>
    <col min="12292" max="12292" width="2.5" style="2" customWidth="1"/>
    <col min="12293" max="12293" width="2.33203125" style="2" customWidth="1"/>
    <col min="12294" max="12294" width="4" style="2" customWidth="1"/>
    <col min="12295" max="12295" width="3.75" style="2" customWidth="1"/>
    <col min="12296" max="12296" width="4" style="2" customWidth="1"/>
    <col min="12297" max="12297" width="4.33203125" style="2" customWidth="1"/>
    <col min="12298" max="12299" width="3.08203125" style="2" customWidth="1"/>
    <col min="12300" max="12300" width="2.5" style="2" customWidth="1"/>
    <col min="12301" max="12302" width="3.75" style="2" customWidth="1"/>
    <col min="12303" max="12303" width="2.5" style="2" customWidth="1"/>
    <col min="12304" max="12304" width="3.75" style="2" customWidth="1"/>
    <col min="12305" max="12305" width="4.75" style="2" customWidth="1"/>
    <col min="12306" max="12306" width="1.08203125" style="2" customWidth="1"/>
    <col min="12307" max="12312" width="3.08203125" style="2" customWidth="1"/>
    <col min="12313" max="12313" width="3.25" style="2" customWidth="1"/>
    <col min="12314" max="12322" width="3.08203125" style="2" customWidth="1"/>
    <col min="12323" max="12323" width="7.83203125" style="2" customWidth="1"/>
    <col min="12324" max="12324" width="2.5" style="2" customWidth="1"/>
    <col min="12325" max="12340" width="3.08203125" style="2" customWidth="1"/>
    <col min="12341" max="12544" width="3.75" style="2"/>
    <col min="12545" max="12545" width="0.25" style="2" customWidth="1"/>
    <col min="12546" max="12546" width="3.08203125" style="2" customWidth="1"/>
    <col min="12547" max="12547" width="3.33203125" style="2" customWidth="1"/>
    <col min="12548" max="12548" width="2.5" style="2" customWidth="1"/>
    <col min="12549" max="12549" width="2.33203125" style="2" customWidth="1"/>
    <col min="12550" max="12550" width="4" style="2" customWidth="1"/>
    <col min="12551" max="12551" width="3.75" style="2" customWidth="1"/>
    <col min="12552" max="12552" width="4" style="2" customWidth="1"/>
    <col min="12553" max="12553" width="4.33203125" style="2" customWidth="1"/>
    <col min="12554" max="12555" width="3.08203125" style="2" customWidth="1"/>
    <col min="12556" max="12556" width="2.5" style="2" customWidth="1"/>
    <col min="12557" max="12558" width="3.75" style="2" customWidth="1"/>
    <col min="12559" max="12559" width="2.5" style="2" customWidth="1"/>
    <col min="12560" max="12560" width="3.75" style="2" customWidth="1"/>
    <col min="12561" max="12561" width="4.75" style="2" customWidth="1"/>
    <col min="12562" max="12562" width="1.08203125" style="2" customWidth="1"/>
    <col min="12563" max="12568" width="3.08203125" style="2" customWidth="1"/>
    <col min="12569" max="12569" width="3.25" style="2" customWidth="1"/>
    <col min="12570" max="12578" width="3.08203125" style="2" customWidth="1"/>
    <col min="12579" max="12579" width="7.83203125" style="2" customWidth="1"/>
    <col min="12580" max="12580" width="2.5" style="2" customWidth="1"/>
    <col min="12581" max="12596" width="3.08203125" style="2" customWidth="1"/>
    <col min="12597" max="12800" width="3.75" style="2"/>
    <col min="12801" max="12801" width="0.25" style="2" customWidth="1"/>
    <col min="12802" max="12802" width="3.08203125" style="2" customWidth="1"/>
    <col min="12803" max="12803" width="3.33203125" style="2" customWidth="1"/>
    <col min="12804" max="12804" width="2.5" style="2" customWidth="1"/>
    <col min="12805" max="12805" width="2.33203125" style="2" customWidth="1"/>
    <col min="12806" max="12806" width="4" style="2" customWidth="1"/>
    <col min="12807" max="12807" width="3.75" style="2" customWidth="1"/>
    <col min="12808" max="12808" width="4" style="2" customWidth="1"/>
    <col min="12809" max="12809" width="4.33203125" style="2" customWidth="1"/>
    <col min="12810" max="12811" width="3.08203125" style="2" customWidth="1"/>
    <col min="12812" max="12812" width="2.5" style="2" customWidth="1"/>
    <col min="12813" max="12814" width="3.75" style="2" customWidth="1"/>
    <col min="12815" max="12815" width="2.5" style="2" customWidth="1"/>
    <col min="12816" max="12816" width="3.75" style="2" customWidth="1"/>
    <col min="12817" max="12817" width="4.75" style="2" customWidth="1"/>
    <col min="12818" max="12818" width="1.08203125" style="2" customWidth="1"/>
    <col min="12819" max="12824" width="3.08203125" style="2" customWidth="1"/>
    <col min="12825" max="12825" width="3.25" style="2" customWidth="1"/>
    <col min="12826" max="12834" width="3.08203125" style="2" customWidth="1"/>
    <col min="12835" max="12835" width="7.83203125" style="2" customWidth="1"/>
    <col min="12836" max="12836" width="2.5" style="2" customWidth="1"/>
    <col min="12837" max="12852" width="3.08203125" style="2" customWidth="1"/>
    <col min="12853" max="13056" width="3.75" style="2"/>
    <col min="13057" max="13057" width="0.25" style="2" customWidth="1"/>
    <col min="13058" max="13058" width="3.08203125" style="2" customWidth="1"/>
    <col min="13059" max="13059" width="3.33203125" style="2" customWidth="1"/>
    <col min="13060" max="13060" width="2.5" style="2" customWidth="1"/>
    <col min="13061" max="13061" width="2.33203125" style="2" customWidth="1"/>
    <col min="13062" max="13062" width="4" style="2" customWidth="1"/>
    <col min="13063" max="13063" width="3.75" style="2" customWidth="1"/>
    <col min="13064" max="13064" width="4" style="2" customWidth="1"/>
    <col min="13065" max="13065" width="4.33203125" style="2" customWidth="1"/>
    <col min="13066" max="13067" width="3.08203125" style="2" customWidth="1"/>
    <col min="13068" max="13068" width="2.5" style="2" customWidth="1"/>
    <col min="13069" max="13070" width="3.75" style="2" customWidth="1"/>
    <col min="13071" max="13071" width="2.5" style="2" customWidth="1"/>
    <col min="13072" max="13072" width="3.75" style="2" customWidth="1"/>
    <col min="13073" max="13073" width="4.75" style="2" customWidth="1"/>
    <col min="13074" max="13074" width="1.08203125" style="2" customWidth="1"/>
    <col min="13075" max="13080" width="3.08203125" style="2" customWidth="1"/>
    <col min="13081" max="13081" width="3.25" style="2" customWidth="1"/>
    <col min="13082" max="13090" width="3.08203125" style="2" customWidth="1"/>
    <col min="13091" max="13091" width="7.83203125" style="2" customWidth="1"/>
    <col min="13092" max="13092" width="2.5" style="2" customWidth="1"/>
    <col min="13093" max="13108" width="3.08203125" style="2" customWidth="1"/>
    <col min="13109" max="13312" width="3.75" style="2"/>
    <col min="13313" max="13313" width="0.25" style="2" customWidth="1"/>
    <col min="13314" max="13314" width="3.08203125" style="2" customWidth="1"/>
    <col min="13315" max="13315" width="3.33203125" style="2" customWidth="1"/>
    <col min="13316" max="13316" width="2.5" style="2" customWidth="1"/>
    <col min="13317" max="13317" width="2.33203125" style="2" customWidth="1"/>
    <col min="13318" max="13318" width="4" style="2" customWidth="1"/>
    <col min="13319" max="13319" width="3.75" style="2" customWidth="1"/>
    <col min="13320" max="13320" width="4" style="2" customWidth="1"/>
    <col min="13321" max="13321" width="4.33203125" style="2" customWidth="1"/>
    <col min="13322" max="13323" width="3.08203125" style="2" customWidth="1"/>
    <col min="13324" max="13324" width="2.5" style="2" customWidth="1"/>
    <col min="13325" max="13326" width="3.75" style="2" customWidth="1"/>
    <col min="13327" max="13327" width="2.5" style="2" customWidth="1"/>
    <col min="13328" max="13328" width="3.75" style="2" customWidth="1"/>
    <col min="13329" max="13329" width="4.75" style="2" customWidth="1"/>
    <col min="13330" max="13330" width="1.08203125" style="2" customWidth="1"/>
    <col min="13331" max="13336" width="3.08203125" style="2" customWidth="1"/>
    <col min="13337" max="13337" width="3.25" style="2" customWidth="1"/>
    <col min="13338" max="13346" width="3.08203125" style="2" customWidth="1"/>
    <col min="13347" max="13347" width="7.83203125" style="2" customWidth="1"/>
    <col min="13348" max="13348" width="2.5" style="2" customWidth="1"/>
    <col min="13349" max="13364" width="3.08203125" style="2" customWidth="1"/>
    <col min="13365" max="13568" width="3.75" style="2"/>
    <col min="13569" max="13569" width="0.25" style="2" customWidth="1"/>
    <col min="13570" max="13570" width="3.08203125" style="2" customWidth="1"/>
    <col min="13571" max="13571" width="3.33203125" style="2" customWidth="1"/>
    <col min="13572" max="13572" width="2.5" style="2" customWidth="1"/>
    <col min="13573" max="13573" width="2.33203125" style="2" customWidth="1"/>
    <col min="13574" max="13574" width="4" style="2" customWidth="1"/>
    <col min="13575" max="13575" width="3.75" style="2" customWidth="1"/>
    <col min="13576" max="13576" width="4" style="2" customWidth="1"/>
    <col min="13577" max="13577" width="4.33203125" style="2" customWidth="1"/>
    <col min="13578" max="13579" width="3.08203125" style="2" customWidth="1"/>
    <col min="13580" max="13580" width="2.5" style="2" customWidth="1"/>
    <col min="13581" max="13582" width="3.75" style="2" customWidth="1"/>
    <col min="13583" max="13583" width="2.5" style="2" customWidth="1"/>
    <col min="13584" max="13584" width="3.75" style="2" customWidth="1"/>
    <col min="13585" max="13585" width="4.75" style="2" customWidth="1"/>
    <col min="13586" max="13586" width="1.08203125" style="2" customWidth="1"/>
    <col min="13587" max="13592" width="3.08203125" style="2" customWidth="1"/>
    <col min="13593" max="13593" width="3.25" style="2" customWidth="1"/>
    <col min="13594" max="13602" width="3.08203125" style="2" customWidth="1"/>
    <col min="13603" max="13603" width="7.83203125" style="2" customWidth="1"/>
    <col min="13604" max="13604" width="2.5" style="2" customWidth="1"/>
    <col min="13605" max="13620" width="3.08203125" style="2" customWidth="1"/>
    <col min="13621" max="13824" width="3.75" style="2"/>
    <col min="13825" max="13825" width="0.25" style="2" customWidth="1"/>
    <col min="13826" max="13826" width="3.08203125" style="2" customWidth="1"/>
    <col min="13827" max="13827" width="3.33203125" style="2" customWidth="1"/>
    <col min="13828" max="13828" width="2.5" style="2" customWidth="1"/>
    <col min="13829" max="13829" width="2.33203125" style="2" customWidth="1"/>
    <col min="13830" max="13830" width="4" style="2" customWidth="1"/>
    <col min="13831" max="13831" width="3.75" style="2" customWidth="1"/>
    <col min="13832" max="13832" width="4" style="2" customWidth="1"/>
    <col min="13833" max="13833" width="4.33203125" style="2" customWidth="1"/>
    <col min="13834" max="13835" width="3.08203125" style="2" customWidth="1"/>
    <col min="13836" max="13836" width="2.5" style="2" customWidth="1"/>
    <col min="13837" max="13838" width="3.75" style="2" customWidth="1"/>
    <col min="13839" max="13839" width="2.5" style="2" customWidth="1"/>
    <col min="13840" max="13840" width="3.75" style="2" customWidth="1"/>
    <col min="13841" max="13841" width="4.75" style="2" customWidth="1"/>
    <col min="13842" max="13842" width="1.08203125" style="2" customWidth="1"/>
    <col min="13843" max="13848" width="3.08203125" style="2" customWidth="1"/>
    <col min="13849" max="13849" width="3.25" style="2" customWidth="1"/>
    <col min="13850" max="13858" width="3.08203125" style="2" customWidth="1"/>
    <col min="13859" max="13859" width="7.83203125" style="2" customWidth="1"/>
    <col min="13860" max="13860" width="2.5" style="2" customWidth="1"/>
    <col min="13861" max="13876" width="3.08203125" style="2" customWidth="1"/>
    <col min="13877" max="14080" width="3.75" style="2"/>
    <col min="14081" max="14081" width="0.25" style="2" customWidth="1"/>
    <col min="14082" max="14082" width="3.08203125" style="2" customWidth="1"/>
    <col min="14083" max="14083" width="3.33203125" style="2" customWidth="1"/>
    <col min="14084" max="14084" width="2.5" style="2" customWidth="1"/>
    <col min="14085" max="14085" width="2.33203125" style="2" customWidth="1"/>
    <col min="14086" max="14086" width="4" style="2" customWidth="1"/>
    <col min="14087" max="14087" width="3.75" style="2" customWidth="1"/>
    <col min="14088" max="14088" width="4" style="2" customWidth="1"/>
    <col min="14089" max="14089" width="4.33203125" style="2" customWidth="1"/>
    <col min="14090" max="14091" width="3.08203125" style="2" customWidth="1"/>
    <col min="14092" max="14092" width="2.5" style="2" customWidth="1"/>
    <col min="14093" max="14094" width="3.75" style="2" customWidth="1"/>
    <col min="14095" max="14095" width="2.5" style="2" customWidth="1"/>
    <col min="14096" max="14096" width="3.75" style="2" customWidth="1"/>
    <col min="14097" max="14097" width="4.75" style="2" customWidth="1"/>
    <col min="14098" max="14098" width="1.08203125" style="2" customWidth="1"/>
    <col min="14099" max="14104" width="3.08203125" style="2" customWidth="1"/>
    <col min="14105" max="14105" width="3.25" style="2" customWidth="1"/>
    <col min="14106" max="14114" width="3.08203125" style="2" customWidth="1"/>
    <col min="14115" max="14115" width="7.83203125" style="2" customWidth="1"/>
    <col min="14116" max="14116" width="2.5" style="2" customWidth="1"/>
    <col min="14117" max="14132" width="3.08203125" style="2" customWidth="1"/>
    <col min="14133" max="14336" width="3.75" style="2"/>
    <col min="14337" max="14337" width="0.25" style="2" customWidth="1"/>
    <col min="14338" max="14338" width="3.08203125" style="2" customWidth="1"/>
    <col min="14339" max="14339" width="3.33203125" style="2" customWidth="1"/>
    <col min="14340" max="14340" width="2.5" style="2" customWidth="1"/>
    <col min="14341" max="14341" width="2.33203125" style="2" customWidth="1"/>
    <col min="14342" max="14342" width="4" style="2" customWidth="1"/>
    <col min="14343" max="14343" width="3.75" style="2" customWidth="1"/>
    <col min="14344" max="14344" width="4" style="2" customWidth="1"/>
    <col min="14345" max="14345" width="4.33203125" style="2" customWidth="1"/>
    <col min="14346" max="14347" width="3.08203125" style="2" customWidth="1"/>
    <col min="14348" max="14348" width="2.5" style="2" customWidth="1"/>
    <col min="14349" max="14350" width="3.75" style="2" customWidth="1"/>
    <col min="14351" max="14351" width="2.5" style="2" customWidth="1"/>
    <col min="14352" max="14352" width="3.75" style="2" customWidth="1"/>
    <col min="14353" max="14353" width="4.75" style="2" customWidth="1"/>
    <col min="14354" max="14354" width="1.08203125" style="2" customWidth="1"/>
    <col min="14355" max="14360" width="3.08203125" style="2" customWidth="1"/>
    <col min="14361" max="14361" width="3.25" style="2" customWidth="1"/>
    <col min="14362" max="14370" width="3.08203125" style="2" customWidth="1"/>
    <col min="14371" max="14371" width="7.83203125" style="2" customWidth="1"/>
    <col min="14372" max="14372" width="2.5" style="2" customWidth="1"/>
    <col min="14373" max="14388" width="3.08203125" style="2" customWidth="1"/>
    <col min="14389" max="14592" width="3.75" style="2"/>
    <col min="14593" max="14593" width="0.25" style="2" customWidth="1"/>
    <col min="14594" max="14594" width="3.08203125" style="2" customWidth="1"/>
    <col min="14595" max="14595" width="3.33203125" style="2" customWidth="1"/>
    <col min="14596" max="14596" width="2.5" style="2" customWidth="1"/>
    <col min="14597" max="14597" width="2.33203125" style="2" customWidth="1"/>
    <col min="14598" max="14598" width="4" style="2" customWidth="1"/>
    <col min="14599" max="14599" width="3.75" style="2" customWidth="1"/>
    <col min="14600" max="14600" width="4" style="2" customWidth="1"/>
    <col min="14601" max="14601" width="4.33203125" style="2" customWidth="1"/>
    <col min="14602" max="14603" width="3.08203125" style="2" customWidth="1"/>
    <col min="14604" max="14604" width="2.5" style="2" customWidth="1"/>
    <col min="14605" max="14606" width="3.75" style="2" customWidth="1"/>
    <col min="14607" max="14607" width="2.5" style="2" customWidth="1"/>
    <col min="14608" max="14608" width="3.75" style="2" customWidth="1"/>
    <col min="14609" max="14609" width="4.75" style="2" customWidth="1"/>
    <col min="14610" max="14610" width="1.08203125" style="2" customWidth="1"/>
    <col min="14611" max="14616" width="3.08203125" style="2" customWidth="1"/>
    <col min="14617" max="14617" width="3.25" style="2" customWidth="1"/>
    <col min="14618" max="14626" width="3.08203125" style="2" customWidth="1"/>
    <col min="14627" max="14627" width="7.83203125" style="2" customWidth="1"/>
    <col min="14628" max="14628" width="2.5" style="2" customWidth="1"/>
    <col min="14629" max="14644" width="3.08203125" style="2" customWidth="1"/>
    <col min="14645" max="14848" width="3.75" style="2"/>
    <col min="14849" max="14849" width="0.25" style="2" customWidth="1"/>
    <col min="14850" max="14850" width="3.08203125" style="2" customWidth="1"/>
    <col min="14851" max="14851" width="3.33203125" style="2" customWidth="1"/>
    <col min="14852" max="14852" width="2.5" style="2" customWidth="1"/>
    <col min="14853" max="14853" width="2.33203125" style="2" customWidth="1"/>
    <col min="14854" max="14854" width="4" style="2" customWidth="1"/>
    <col min="14855" max="14855" width="3.75" style="2" customWidth="1"/>
    <col min="14856" max="14856" width="4" style="2" customWidth="1"/>
    <col min="14857" max="14857" width="4.33203125" style="2" customWidth="1"/>
    <col min="14858" max="14859" width="3.08203125" style="2" customWidth="1"/>
    <col min="14860" max="14860" width="2.5" style="2" customWidth="1"/>
    <col min="14861" max="14862" width="3.75" style="2" customWidth="1"/>
    <col min="14863" max="14863" width="2.5" style="2" customWidth="1"/>
    <col min="14864" max="14864" width="3.75" style="2" customWidth="1"/>
    <col min="14865" max="14865" width="4.75" style="2" customWidth="1"/>
    <col min="14866" max="14866" width="1.08203125" style="2" customWidth="1"/>
    <col min="14867" max="14872" width="3.08203125" style="2" customWidth="1"/>
    <col min="14873" max="14873" width="3.25" style="2" customWidth="1"/>
    <col min="14874" max="14882" width="3.08203125" style="2" customWidth="1"/>
    <col min="14883" max="14883" width="7.83203125" style="2" customWidth="1"/>
    <col min="14884" max="14884" width="2.5" style="2" customWidth="1"/>
    <col min="14885" max="14900" width="3.08203125" style="2" customWidth="1"/>
    <col min="14901" max="15104" width="3.75" style="2"/>
    <col min="15105" max="15105" width="0.25" style="2" customWidth="1"/>
    <col min="15106" max="15106" width="3.08203125" style="2" customWidth="1"/>
    <col min="15107" max="15107" width="3.33203125" style="2" customWidth="1"/>
    <col min="15108" max="15108" width="2.5" style="2" customWidth="1"/>
    <col min="15109" max="15109" width="2.33203125" style="2" customWidth="1"/>
    <col min="15110" max="15110" width="4" style="2" customWidth="1"/>
    <col min="15111" max="15111" width="3.75" style="2" customWidth="1"/>
    <col min="15112" max="15112" width="4" style="2" customWidth="1"/>
    <col min="15113" max="15113" width="4.33203125" style="2" customWidth="1"/>
    <col min="15114" max="15115" width="3.08203125" style="2" customWidth="1"/>
    <col min="15116" max="15116" width="2.5" style="2" customWidth="1"/>
    <col min="15117" max="15118" width="3.75" style="2" customWidth="1"/>
    <col min="15119" max="15119" width="2.5" style="2" customWidth="1"/>
    <col min="15120" max="15120" width="3.75" style="2" customWidth="1"/>
    <col min="15121" max="15121" width="4.75" style="2" customWidth="1"/>
    <col min="15122" max="15122" width="1.08203125" style="2" customWidth="1"/>
    <col min="15123" max="15128" width="3.08203125" style="2" customWidth="1"/>
    <col min="15129" max="15129" width="3.25" style="2" customWidth="1"/>
    <col min="15130" max="15138" width="3.08203125" style="2" customWidth="1"/>
    <col min="15139" max="15139" width="7.83203125" style="2" customWidth="1"/>
    <col min="15140" max="15140" width="2.5" style="2" customWidth="1"/>
    <col min="15141" max="15156" width="3.08203125" style="2" customWidth="1"/>
    <col min="15157" max="15360" width="3.75" style="2"/>
    <col min="15361" max="15361" width="0.25" style="2" customWidth="1"/>
    <col min="15362" max="15362" width="3.08203125" style="2" customWidth="1"/>
    <col min="15363" max="15363" width="3.33203125" style="2" customWidth="1"/>
    <col min="15364" max="15364" width="2.5" style="2" customWidth="1"/>
    <col min="15365" max="15365" width="2.33203125" style="2" customWidth="1"/>
    <col min="15366" max="15366" width="4" style="2" customWidth="1"/>
    <col min="15367" max="15367" width="3.75" style="2" customWidth="1"/>
    <col min="15368" max="15368" width="4" style="2" customWidth="1"/>
    <col min="15369" max="15369" width="4.33203125" style="2" customWidth="1"/>
    <col min="15370" max="15371" width="3.08203125" style="2" customWidth="1"/>
    <col min="15372" max="15372" width="2.5" style="2" customWidth="1"/>
    <col min="15373" max="15374" width="3.75" style="2" customWidth="1"/>
    <col min="15375" max="15375" width="2.5" style="2" customWidth="1"/>
    <col min="15376" max="15376" width="3.75" style="2" customWidth="1"/>
    <col min="15377" max="15377" width="4.75" style="2" customWidth="1"/>
    <col min="15378" max="15378" width="1.08203125" style="2" customWidth="1"/>
    <col min="15379" max="15384" width="3.08203125" style="2" customWidth="1"/>
    <col min="15385" max="15385" width="3.25" style="2" customWidth="1"/>
    <col min="15386" max="15394" width="3.08203125" style="2" customWidth="1"/>
    <col min="15395" max="15395" width="7.83203125" style="2" customWidth="1"/>
    <col min="15396" max="15396" width="2.5" style="2" customWidth="1"/>
    <col min="15397" max="15412" width="3.08203125" style="2" customWidth="1"/>
    <col min="15413" max="15616" width="3.75" style="2"/>
    <col min="15617" max="15617" width="0.25" style="2" customWidth="1"/>
    <col min="15618" max="15618" width="3.08203125" style="2" customWidth="1"/>
    <col min="15619" max="15619" width="3.33203125" style="2" customWidth="1"/>
    <col min="15620" max="15620" width="2.5" style="2" customWidth="1"/>
    <col min="15621" max="15621" width="2.33203125" style="2" customWidth="1"/>
    <col min="15622" max="15622" width="4" style="2" customWidth="1"/>
    <col min="15623" max="15623" width="3.75" style="2" customWidth="1"/>
    <col min="15624" max="15624" width="4" style="2" customWidth="1"/>
    <col min="15625" max="15625" width="4.33203125" style="2" customWidth="1"/>
    <col min="15626" max="15627" width="3.08203125" style="2" customWidth="1"/>
    <col min="15628" max="15628" width="2.5" style="2" customWidth="1"/>
    <col min="15629" max="15630" width="3.75" style="2" customWidth="1"/>
    <col min="15631" max="15631" width="2.5" style="2" customWidth="1"/>
    <col min="15632" max="15632" width="3.75" style="2" customWidth="1"/>
    <col min="15633" max="15633" width="4.75" style="2" customWidth="1"/>
    <col min="15634" max="15634" width="1.08203125" style="2" customWidth="1"/>
    <col min="15635" max="15640" width="3.08203125" style="2" customWidth="1"/>
    <col min="15641" max="15641" width="3.25" style="2" customWidth="1"/>
    <col min="15642" max="15650" width="3.08203125" style="2" customWidth="1"/>
    <col min="15651" max="15651" width="7.83203125" style="2" customWidth="1"/>
    <col min="15652" max="15652" width="2.5" style="2" customWidth="1"/>
    <col min="15653" max="15668" width="3.08203125" style="2" customWidth="1"/>
    <col min="15669" max="15872" width="3.75" style="2"/>
    <col min="15873" max="15873" width="0.25" style="2" customWidth="1"/>
    <col min="15874" max="15874" width="3.08203125" style="2" customWidth="1"/>
    <col min="15875" max="15875" width="3.33203125" style="2" customWidth="1"/>
    <col min="15876" max="15876" width="2.5" style="2" customWidth="1"/>
    <col min="15877" max="15877" width="2.33203125" style="2" customWidth="1"/>
    <col min="15878" max="15878" width="4" style="2" customWidth="1"/>
    <col min="15879" max="15879" width="3.75" style="2" customWidth="1"/>
    <col min="15880" max="15880" width="4" style="2" customWidth="1"/>
    <col min="15881" max="15881" width="4.33203125" style="2" customWidth="1"/>
    <col min="15882" max="15883" width="3.08203125" style="2" customWidth="1"/>
    <col min="15884" max="15884" width="2.5" style="2" customWidth="1"/>
    <col min="15885" max="15886" width="3.75" style="2" customWidth="1"/>
    <col min="15887" max="15887" width="2.5" style="2" customWidth="1"/>
    <col min="15888" max="15888" width="3.75" style="2" customWidth="1"/>
    <col min="15889" max="15889" width="4.75" style="2" customWidth="1"/>
    <col min="15890" max="15890" width="1.08203125" style="2" customWidth="1"/>
    <col min="15891" max="15896" width="3.08203125" style="2" customWidth="1"/>
    <col min="15897" max="15897" width="3.25" style="2" customWidth="1"/>
    <col min="15898" max="15906" width="3.08203125" style="2" customWidth="1"/>
    <col min="15907" max="15907" width="7.83203125" style="2" customWidth="1"/>
    <col min="15908" max="15908" width="2.5" style="2" customWidth="1"/>
    <col min="15909" max="15924" width="3.08203125" style="2" customWidth="1"/>
    <col min="15925" max="16128" width="3.75" style="2"/>
    <col min="16129" max="16129" width="0.25" style="2" customWidth="1"/>
    <col min="16130" max="16130" width="3.08203125" style="2" customWidth="1"/>
    <col min="16131" max="16131" width="3.33203125" style="2" customWidth="1"/>
    <col min="16132" max="16132" width="2.5" style="2" customWidth="1"/>
    <col min="16133" max="16133" width="2.33203125" style="2" customWidth="1"/>
    <col min="16134" max="16134" width="4" style="2" customWidth="1"/>
    <col min="16135" max="16135" width="3.75" style="2" customWidth="1"/>
    <col min="16136" max="16136" width="4" style="2" customWidth="1"/>
    <col min="16137" max="16137" width="4.33203125" style="2" customWidth="1"/>
    <col min="16138" max="16139" width="3.08203125" style="2" customWidth="1"/>
    <col min="16140" max="16140" width="2.5" style="2" customWidth="1"/>
    <col min="16141" max="16142" width="3.75" style="2" customWidth="1"/>
    <col min="16143" max="16143" width="2.5" style="2" customWidth="1"/>
    <col min="16144" max="16144" width="3.75" style="2" customWidth="1"/>
    <col min="16145" max="16145" width="4.75" style="2" customWidth="1"/>
    <col min="16146" max="16146" width="1.08203125" style="2" customWidth="1"/>
    <col min="16147" max="16152" width="3.08203125" style="2" customWidth="1"/>
    <col min="16153" max="16153" width="3.25" style="2" customWidth="1"/>
    <col min="16154" max="16162" width="3.08203125" style="2" customWidth="1"/>
    <col min="16163" max="16163" width="7.83203125" style="2" customWidth="1"/>
    <col min="16164" max="16164" width="2.5" style="2" customWidth="1"/>
    <col min="16165" max="16180" width="3.08203125" style="2" customWidth="1"/>
    <col min="16181" max="16384" width="3.75" style="2"/>
  </cols>
  <sheetData>
    <row r="1" spans="2:43" ht="6.7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2:43" ht="6.75" customHeight="1">
      <c r="B2" s="3"/>
      <c r="C2" s="1"/>
      <c r="D2" s="1"/>
      <c r="E2" s="1"/>
      <c r="F2" s="1"/>
      <c r="G2" s="929" t="s">
        <v>674</v>
      </c>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4"/>
      <c r="AH2" s="4"/>
      <c r="AI2" s="4"/>
    </row>
    <row r="3" spans="2:43" ht="14.15" customHeight="1">
      <c r="B3" s="3"/>
      <c r="C3" s="1"/>
      <c r="D3" s="1"/>
      <c r="E3" s="1"/>
      <c r="F3" s="1"/>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5"/>
      <c r="AH3" s="5"/>
      <c r="AI3" s="5"/>
    </row>
    <row r="4" spans="2:43" ht="17.25" customHeight="1" thickBot="1">
      <c r="B4" s="6"/>
      <c r="C4" s="6"/>
      <c r="D4" s="6"/>
      <c r="E4" s="6"/>
      <c r="F4" s="6"/>
      <c r="G4" s="929" t="s">
        <v>0</v>
      </c>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6"/>
      <c r="AH4" s="6"/>
      <c r="AI4" s="6"/>
    </row>
    <row r="5" spans="2:43" ht="21" customHeight="1" thickBot="1">
      <c r="B5" s="460"/>
      <c r="C5" s="930" t="s">
        <v>1</v>
      </c>
      <c r="D5" s="931"/>
      <c r="E5" s="931"/>
      <c r="F5" s="932"/>
      <c r="G5" s="933" t="s">
        <v>2</v>
      </c>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6"/>
      <c r="AH5" s="6"/>
      <c r="AI5" s="6"/>
    </row>
    <row r="6" spans="2:43" s="9" customFormat="1" ht="23.25" customHeight="1">
      <c r="B6" s="8" t="s">
        <v>3</v>
      </c>
      <c r="C6" s="935" t="s">
        <v>657</v>
      </c>
      <c r="D6" s="935"/>
      <c r="E6" s="935"/>
      <c r="F6" s="935"/>
      <c r="G6" s="936"/>
      <c r="H6" s="937"/>
      <c r="I6" s="937"/>
      <c r="J6" s="937"/>
      <c r="K6" s="937"/>
      <c r="L6" s="937"/>
      <c r="M6" s="938"/>
      <c r="N6" s="936" t="s">
        <v>580</v>
      </c>
      <c r="O6" s="939"/>
      <c r="P6" s="939"/>
      <c r="Q6" s="939"/>
      <c r="R6" s="940"/>
      <c r="S6" s="936"/>
      <c r="T6" s="937"/>
      <c r="U6" s="937"/>
      <c r="V6" s="937"/>
      <c r="W6" s="937"/>
      <c r="X6" s="938"/>
      <c r="Y6" s="941" t="s">
        <v>4</v>
      </c>
      <c r="Z6" s="942"/>
      <c r="AA6" s="943"/>
      <c r="AB6" s="944"/>
      <c r="AC6" s="945"/>
      <c r="AD6" s="946" t="s">
        <v>5</v>
      </c>
      <c r="AE6" s="947"/>
      <c r="AF6" s="943"/>
      <c r="AG6" s="944"/>
      <c r="AH6" s="944"/>
      <c r="AI6" s="948"/>
    </row>
    <row r="7" spans="2:43" s="9" customFormat="1" ht="11.25" customHeight="1">
      <c r="B7" s="834" t="s">
        <v>6</v>
      </c>
      <c r="C7" s="10" t="s">
        <v>7</v>
      </c>
      <c r="D7" s="11"/>
      <c r="E7" s="12"/>
      <c r="F7" s="912"/>
      <c r="G7" s="913"/>
      <c r="H7" s="913"/>
      <c r="I7" s="913"/>
      <c r="J7" s="914"/>
      <c r="K7" s="912"/>
      <c r="L7" s="913"/>
      <c r="M7" s="913"/>
      <c r="N7" s="913"/>
      <c r="O7" s="913"/>
      <c r="P7" s="914"/>
      <c r="Q7" s="915" t="s">
        <v>8</v>
      </c>
      <c r="R7" s="838"/>
      <c r="S7" s="906" t="s">
        <v>9</v>
      </c>
      <c r="T7" s="908"/>
      <c r="U7" s="917" t="s">
        <v>10</v>
      </c>
      <c r="V7" s="918"/>
      <c r="W7" s="918"/>
      <c r="X7" s="919"/>
      <c r="Y7" s="920" t="s">
        <v>467</v>
      </c>
      <c r="Z7" s="921"/>
      <c r="AA7" s="921"/>
      <c r="AB7" s="921"/>
      <c r="AC7" s="921"/>
      <c r="AD7" s="921"/>
      <c r="AE7" s="921"/>
      <c r="AF7" s="921"/>
      <c r="AG7" s="921"/>
      <c r="AH7" s="921"/>
      <c r="AI7" s="922"/>
    </row>
    <row r="8" spans="2:43" s="9" customFormat="1" ht="22.5" customHeight="1">
      <c r="B8" s="836"/>
      <c r="C8" s="13" t="s">
        <v>11</v>
      </c>
      <c r="D8" s="14"/>
      <c r="E8" s="15"/>
      <c r="F8" s="923"/>
      <c r="G8" s="924"/>
      <c r="H8" s="924"/>
      <c r="I8" s="924"/>
      <c r="J8" s="925"/>
      <c r="K8" s="923"/>
      <c r="L8" s="924"/>
      <c r="M8" s="924"/>
      <c r="N8" s="924"/>
      <c r="O8" s="924"/>
      <c r="P8" s="925"/>
      <c r="Q8" s="916"/>
      <c r="R8" s="842"/>
      <c r="S8" s="909"/>
      <c r="T8" s="911"/>
      <c r="U8" s="916" t="s">
        <v>12</v>
      </c>
      <c r="V8" s="926"/>
      <c r="W8" s="926"/>
      <c r="X8" s="927"/>
      <c r="Y8" s="855" t="s">
        <v>690</v>
      </c>
      <c r="Z8" s="926"/>
      <c r="AA8" s="926"/>
      <c r="AB8" s="926"/>
      <c r="AC8" s="926"/>
      <c r="AD8" s="926"/>
      <c r="AE8" s="926"/>
      <c r="AF8" s="926"/>
      <c r="AG8" s="926"/>
      <c r="AH8" s="926"/>
      <c r="AI8" s="928"/>
    </row>
    <row r="9" spans="2:43" s="9" customFormat="1" ht="7.5" customHeight="1">
      <c r="B9" s="834" t="s">
        <v>13</v>
      </c>
      <c r="C9" s="837" t="s">
        <v>14</v>
      </c>
      <c r="D9" s="837"/>
      <c r="E9" s="838"/>
      <c r="F9" s="843" t="s">
        <v>15</v>
      </c>
      <c r="G9" s="845"/>
      <c r="H9" s="845"/>
      <c r="I9" s="845"/>
      <c r="J9" s="845"/>
      <c r="K9" s="845"/>
      <c r="L9" s="845"/>
      <c r="M9" s="845"/>
      <c r="N9" s="845"/>
      <c r="O9" s="845"/>
      <c r="P9" s="845"/>
      <c r="Q9" s="845"/>
      <c r="R9" s="845"/>
      <c r="S9" s="846"/>
      <c r="T9" s="849" t="s">
        <v>16</v>
      </c>
      <c r="U9" s="850"/>
      <c r="V9" s="851"/>
      <c r="W9" s="858"/>
      <c r="X9" s="859"/>
      <c r="Y9" s="859"/>
      <c r="Z9" s="859"/>
      <c r="AA9" s="859"/>
      <c r="AB9" s="859"/>
      <c r="AC9" s="859"/>
      <c r="AD9" s="859"/>
      <c r="AE9" s="859"/>
      <c r="AF9" s="859"/>
      <c r="AG9" s="859"/>
      <c r="AH9" s="859"/>
      <c r="AI9" s="860"/>
    </row>
    <row r="10" spans="2:43" s="9" customFormat="1" ht="7.5" customHeight="1">
      <c r="B10" s="835"/>
      <c r="C10" s="839"/>
      <c r="D10" s="839"/>
      <c r="E10" s="840"/>
      <c r="F10" s="844"/>
      <c r="G10" s="847"/>
      <c r="H10" s="847"/>
      <c r="I10" s="847"/>
      <c r="J10" s="847"/>
      <c r="K10" s="847"/>
      <c r="L10" s="847"/>
      <c r="M10" s="847"/>
      <c r="N10" s="847"/>
      <c r="O10" s="847"/>
      <c r="P10" s="847"/>
      <c r="Q10" s="847"/>
      <c r="R10" s="847"/>
      <c r="S10" s="848"/>
      <c r="T10" s="852"/>
      <c r="U10" s="853"/>
      <c r="V10" s="854"/>
      <c r="W10" s="861"/>
      <c r="X10" s="862"/>
      <c r="Y10" s="862"/>
      <c r="Z10" s="862"/>
      <c r="AA10" s="862"/>
      <c r="AB10" s="862"/>
      <c r="AC10" s="862"/>
      <c r="AD10" s="862"/>
      <c r="AE10" s="862"/>
      <c r="AF10" s="862"/>
      <c r="AG10" s="862"/>
      <c r="AH10" s="862"/>
      <c r="AI10" s="863"/>
    </row>
    <row r="11" spans="2:43" s="9" customFormat="1" ht="7.5" customHeight="1">
      <c r="B11" s="835"/>
      <c r="C11" s="839"/>
      <c r="D11" s="839"/>
      <c r="E11" s="840"/>
      <c r="F11" s="867"/>
      <c r="G11" s="868"/>
      <c r="H11" s="868"/>
      <c r="I11" s="868"/>
      <c r="J11" s="868"/>
      <c r="K11" s="868"/>
      <c r="L11" s="868"/>
      <c r="M11" s="868"/>
      <c r="N11" s="868"/>
      <c r="O11" s="868"/>
      <c r="P11" s="868"/>
      <c r="Q11" s="868"/>
      <c r="R11" s="868"/>
      <c r="S11" s="17"/>
      <c r="T11" s="852"/>
      <c r="U11" s="853"/>
      <c r="V11" s="854"/>
      <c r="W11" s="861"/>
      <c r="X11" s="862"/>
      <c r="Y11" s="862"/>
      <c r="Z11" s="862"/>
      <c r="AA11" s="862"/>
      <c r="AB11" s="862"/>
      <c r="AC11" s="862"/>
      <c r="AD11" s="862"/>
      <c r="AE11" s="862"/>
      <c r="AF11" s="862"/>
      <c r="AG11" s="862"/>
      <c r="AH11" s="862"/>
      <c r="AI11" s="863"/>
    </row>
    <row r="12" spans="2:43" s="9" customFormat="1" ht="7.5" customHeight="1">
      <c r="B12" s="835"/>
      <c r="C12" s="839"/>
      <c r="D12" s="839"/>
      <c r="E12" s="840"/>
      <c r="F12" s="867"/>
      <c r="G12" s="868"/>
      <c r="H12" s="868"/>
      <c r="I12" s="868"/>
      <c r="J12" s="868"/>
      <c r="K12" s="868"/>
      <c r="L12" s="868"/>
      <c r="M12" s="868"/>
      <c r="N12" s="868"/>
      <c r="O12" s="868"/>
      <c r="P12" s="868"/>
      <c r="Q12" s="868"/>
      <c r="R12" s="868"/>
      <c r="S12" s="17"/>
      <c r="T12" s="852"/>
      <c r="U12" s="853"/>
      <c r="V12" s="854"/>
      <c r="W12" s="861"/>
      <c r="X12" s="862"/>
      <c r="Y12" s="862"/>
      <c r="Z12" s="862"/>
      <c r="AA12" s="862"/>
      <c r="AB12" s="862"/>
      <c r="AC12" s="862"/>
      <c r="AD12" s="862"/>
      <c r="AE12" s="862"/>
      <c r="AF12" s="862"/>
      <c r="AG12" s="862"/>
      <c r="AH12" s="862"/>
      <c r="AI12" s="863"/>
    </row>
    <row r="13" spans="2:43" s="9" customFormat="1" ht="7.5" customHeight="1">
      <c r="B13" s="835"/>
      <c r="C13" s="839"/>
      <c r="D13" s="839"/>
      <c r="E13" s="840"/>
      <c r="F13" s="867"/>
      <c r="G13" s="868"/>
      <c r="H13" s="868"/>
      <c r="I13" s="868"/>
      <c r="J13" s="868"/>
      <c r="K13" s="868"/>
      <c r="L13" s="868"/>
      <c r="M13" s="868"/>
      <c r="N13" s="868"/>
      <c r="O13" s="868"/>
      <c r="P13" s="868"/>
      <c r="Q13" s="868"/>
      <c r="R13" s="868"/>
      <c r="S13" s="17"/>
      <c r="T13" s="852"/>
      <c r="U13" s="853"/>
      <c r="V13" s="854"/>
      <c r="W13" s="861"/>
      <c r="X13" s="862"/>
      <c r="Y13" s="862"/>
      <c r="Z13" s="862"/>
      <c r="AA13" s="862"/>
      <c r="AB13" s="862"/>
      <c r="AC13" s="862"/>
      <c r="AD13" s="862"/>
      <c r="AE13" s="862"/>
      <c r="AF13" s="862"/>
      <c r="AG13" s="862"/>
      <c r="AH13" s="862"/>
      <c r="AI13" s="863"/>
    </row>
    <row r="14" spans="2:43" s="9" customFormat="1" ht="7.5" customHeight="1">
      <c r="B14" s="835"/>
      <c r="C14" s="839"/>
      <c r="D14" s="839"/>
      <c r="E14" s="840"/>
      <c r="F14" s="867"/>
      <c r="G14" s="868"/>
      <c r="H14" s="868"/>
      <c r="I14" s="868"/>
      <c r="J14" s="868"/>
      <c r="K14" s="868"/>
      <c r="L14" s="868"/>
      <c r="M14" s="868"/>
      <c r="N14" s="868"/>
      <c r="O14" s="868"/>
      <c r="P14" s="868"/>
      <c r="Q14" s="868"/>
      <c r="R14" s="868"/>
      <c r="S14" s="17"/>
      <c r="T14" s="852"/>
      <c r="U14" s="853"/>
      <c r="V14" s="854"/>
      <c r="W14" s="861"/>
      <c r="X14" s="862"/>
      <c r="Y14" s="862"/>
      <c r="Z14" s="862"/>
      <c r="AA14" s="862"/>
      <c r="AB14" s="862"/>
      <c r="AC14" s="862"/>
      <c r="AD14" s="862"/>
      <c r="AE14" s="862"/>
      <c r="AF14" s="862"/>
      <c r="AG14" s="862"/>
      <c r="AH14" s="862"/>
      <c r="AI14" s="863"/>
    </row>
    <row r="15" spans="2:43" s="9" customFormat="1" ht="7.5" customHeight="1">
      <c r="B15" s="836"/>
      <c r="C15" s="841"/>
      <c r="D15" s="841"/>
      <c r="E15" s="842"/>
      <c r="F15" s="869"/>
      <c r="G15" s="870"/>
      <c r="H15" s="870"/>
      <c r="I15" s="870"/>
      <c r="J15" s="870"/>
      <c r="K15" s="870"/>
      <c r="L15" s="870"/>
      <c r="M15" s="870"/>
      <c r="N15" s="870"/>
      <c r="O15" s="870"/>
      <c r="P15" s="870"/>
      <c r="Q15" s="870"/>
      <c r="R15" s="870"/>
      <c r="S15" s="18"/>
      <c r="T15" s="855"/>
      <c r="U15" s="856"/>
      <c r="V15" s="857"/>
      <c r="W15" s="864"/>
      <c r="X15" s="865"/>
      <c r="Y15" s="865"/>
      <c r="Z15" s="865"/>
      <c r="AA15" s="865"/>
      <c r="AB15" s="865"/>
      <c r="AC15" s="865"/>
      <c r="AD15" s="865"/>
      <c r="AE15" s="865"/>
      <c r="AF15" s="865"/>
      <c r="AG15" s="865"/>
      <c r="AH15" s="865"/>
      <c r="AI15" s="866"/>
    </row>
    <row r="16" spans="2:43" s="9" customFormat="1" ht="11.25" customHeight="1">
      <c r="B16" s="873" t="s">
        <v>17</v>
      </c>
      <c r="C16" s="876" t="s">
        <v>18</v>
      </c>
      <c r="D16" s="876"/>
      <c r="E16" s="877"/>
      <c r="F16" s="882" t="s">
        <v>19</v>
      </c>
      <c r="G16" s="885"/>
      <c r="H16" s="845"/>
      <c r="I16" s="845"/>
      <c r="J16" s="413" t="s">
        <v>20</v>
      </c>
      <c r="K16" s="20"/>
      <c r="L16" s="21"/>
      <c r="M16" s="21"/>
      <c r="N16" s="21"/>
      <c r="O16" s="21"/>
      <c r="P16" s="21"/>
      <c r="Q16" s="21"/>
      <c r="R16" s="21"/>
      <c r="S16" s="22"/>
      <c r="T16" s="889" t="s">
        <v>21</v>
      </c>
      <c r="U16" s="890"/>
      <c r="V16" s="891"/>
      <c r="W16" s="891"/>
      <c r="X16" s="891"/>
      <c r="Y16" s="890"/>
      <c r="Z16" s="890"/>
      <c r="AA16" s="890"/>
      <c r="AB16" s="890"/>
      <c r="AC16" s="890"/>
      <c r="AD16" s="890"/>
      <c r="AE16" s="890"/>
      <c r="AF16" s="890"/>
      <c r="AG16" s="16"/>
      <c r="AH16" s="16"/>
      <c r="AI16" s="23"/>
      <c r="AQ16" s="24"/>
    </row>
    <row r="17" spans="2:43" s="9" customFormat="1" ht="11.25" customHeight="1">
      <c r="B17" s="874"/>
      <c r="C17" s="878"/>
      <c r="D17" s="878"/>
      <c r="E17" s="879"/>
      <c r="F17" s="883"/>
      <c r="G17" s="886"/>
      <c r="H17" s="847"/>
      <c r="I17" s="847"/>
      <c r="J17" s="413" t="s">
        <v>22</v>
      </c>
      <c r="K17" s="20"/>
      <c r="L17" s="891" t="s">
        <v>468</v>
      </c>
      <c r="M17" s="891"/>
      <c r="N17" s="891"/>
      <c r="O17" s="891"/>
      <c r="P17" s="891"/>
      <c r="Q17" s="891"/>
      <c r="R17" s="891"/>
      <c r="S17" s="892"/>
      <c r="T17" s="893"/>
      <c r="U17" s="894"/>
      <c r="V17" s="894"/>
      <c r="W17" s="894"/>
      <c r="X17" s="894"/>
      <c r="Y17" s="894"/>
      <c r="Z17" s="894"/>
      <c r="AA17" s="894"/>
      <c r="AB17" s="894"/>
      <c r="AC17" s="894"/>
      <c r="AD17" s="894"/>
      <c r="AE17" s="894"/>
      <c r="AF17" s="894"/>
      <c r="AG17" s="894"/>
      <c r="AH17" s="894"/>
      <c r="AI17" s="895"/>
    </row>
    <row r="18" spans="2:43" s="9" customFormat="1" ht="13.5" customHeight="1">
      <c r="B18" s="874"/>
      <c r="C18" s="878"/>
      <c r="D18" s="878"/>
      <c r="E18" s="879"/>
      <c r="F18" s="884"/>
      <c r="G18" s="887"/>
      <c r="H18" s="888"/>
      <c r="I18" s="888"/>
      <c r="J18" s="414" t="s">
        <v>23</v>
      </c>
      <c r="K18" s="414"/>
      <c r="L18" s="26"/>
      <c r="M18" s="26"/>
      <c r="N18" s="26"/>
      <c r="O18" s="26"/>
      <c r="P18" s="26"/>
      <c r="Q18" s="26"/>
      <c r="R18" s="26"/>
      <c r="S18" s="27"/>
      <c r="T18" s="896"/>
      <c r="U18" s="894"/>
      <c r="V18" s="894"/>
      <c r="W18" s="894"/>
      <c r="X18" s="894"/>
      <c r="Y18" s="894"/>
      <c r="Z18" s="894"/>
      <c r="AA18" s="894"/>
      <c r="AB18" s="894"/>
      <c r="AC18" s="894"/>
      <c r="AD18" s="894"/>
      <c r="AE18" s="894"/>
      <c r="AF18" s="894"/>
      <c r="AG18" s="894"/>
      <c r="AH18" s="894"/>
      <c r="AI18" s="895"/>
      <c r="AK18" s="24"/>
    </row>
    <row r="19" spans="2:43" s="9" customFormat="1" ht="12" customHeight="1">
      <c r="B19" s="874"/>
      <c r="C19" s="878"/>
      <c r="D19" s="878"/>
      <c r="E19" s="879"/>
      <c r="F19" s="900" t="s">
        <v>24</v>
      </c>
      <c r="G19" s="901"/>
      <c r="H19" s="901"/>
      <c r="I19" s="901"/>
      <c r="J19" s="901"/>
      <c r="K19" s="901"/>
      <c r="L19" s="901"/>
      <c r="M19" s="901"/>
      <c r="N19" s="901"/>
      <c r="O19" s="901"/>
      <c r="P19" s="901"/>
      <c r="Q19" s="901"/>
      <c r="R19" s="901"/>
      <c r="S19" s="902"/>
      <c r="T19" s="896"/>
      <c r="U19" s="894"/>
      <c r="V19" s="894"/>
      <c r="W19" s="894"/>
      <c r="X19" s="894"/>
      <c r="Y19" s="894"/>
      <c r="Z19" s="894"/>
      <c r="AA19" s="894"/>
      <c r="AB19" s="894"/>
      <c r="AC19" s="894"/>
      <c r="AD19" s="894"/>
      <c r="AE19" s="894"/>
      <c r="AF19" s="894"/>
      <c r="AG19" s="894"/>
      <c r="AH19" s="894"/>
      <c r="AI19" s="895"/>
    </row>
    <row r="20" spans="2:43" s="9" customFormat="1" ht="26.25" customHeight="1">
      <c r="B20" s="874"/>
      <c r="C20" s="878"/>
      <c r="D20" s="878"/>
      <c r="E20" s="879"/>
      <c r="F20" s="903"/>
      <c r="G20" s="904"/>
      <c r="H20" s="904"/>
      <c r="I20" s="904"/>
      <c r="J20" s="904"/>
      <c r="K20" s="904"/>
      <c r="L20" s="904"/>
      <c r="M20" s="904"/>
      <c r="N20" s="904"/>
      <c r="O20" s="904"/>
      <c r="P20" s="904"/>
      <c r="Q20" s="904"/>
      <c r="R20" s="904"/>
      <c r="S20" s="905"/>
      <c r="T20" s="897"/>
      <c r="U20" s="898"/>
      <c r="V20" s="898"/>
      <c r="W20" s="898"/>
      <c r="X20" s="898"/>
      <c r="Y20" s="898"/>
      <c r="Z20" s="898"/>
      <c r="AA20" s="898"/>
      <c r="AB20" s="898"/>
      <c r="AC20" s="898"/>
      <c r="AD20" s="898"/>
      <c r="AE20" s="898"/>
      <c r="AF20" s="898"/>
      <c r="AG20" s="898"/>
      <c r="AH20" s="898"/>
      <c r="AI20" s="899"/>
    </row>
    <row r="21" spans="2:43" s="9" customFormat="1" ht="14.15" customHeight="1">
      <c r="B21" s="874"/>
      <c r="C21" s="878"/>
      <c r="D21" s="878"/>
      <c r="E21" s="879"/>
      <c r="F21" s="906" t="s">
        <v>25</v>
      </c>
      <c r="G21" s="907"/>
      <c r="H21" s="907"/>
      <c r="I21" s="907"/>
      <c r="J21" s="907"/>
      <c r="K21" s="907"/>
      <c r="L21" s="907"/>
      <c r="M21" s="907"/>
      <c r="N21" s="907"/>
      <c r="O21" s="907"/>
      <c r="P21" s="907"/>
      <c r="Q21" s="907"/>
      <c r="R21" s="907"/>
      <c r="S21" s="908"/>
      <c r="T21" s="826" t="s">
        <v>26</v>
      </c>
      <c r="U21" s="826"/>
      <c r="V21" s="826"/>
      <c r="W21" s="826" t="s">
        <v>27</v>
      </c>
      <c r="X21" s="826"/>
      <c r="Y21" s="819" t="s">
        <v>28</v>
      </c>
      <c r="Z21" s="815"/>
      <c r="AA21" s="815"/>
      <c r="AB21" s="815"/>
      <c r="AC21" s="815"/>
      <c r="AD21" s="815"/>
      <c r="AE21" s="815"/>
      <c r="AF21" s="827"/>
      <c r="AG21" s="828" t="s">
        <v>29</v>
      </c>
      <c r="AH21" s="829"/>
      <c r="AI21" s="830"/>
      <c r="AJ21" s="28"/>
      <c r="AK21" s="29"/>
      <c r="AL21" s="29"/>
      <c r="AM21" s="29"/>
      <c r="AN21" s="29"/>
      <c r="AO21" s="29"/>
      <c r="AP21" s="871"/>
      <c r="AQ21" s="871"/>
    </row>
    <row r="22" spans="2:43" s="9" customFormat="1" ht="14.15" customHeight="1">
      <c r="B22" s="875"/>
      <c r="C22" s="880"/>
      <c r="D22" s="880"/>
      <c r="E22" s="881"/>
      <c r="F22" s="909"/>
      <c r="G22" s="910"/>
      <c r="H22" s="910"/>
      <c r="I22" s="910"/>
      <c r="J22" s="910"/>
      <c r="K22" s="910"/>
      <c r="L22" s="910"/>
      <c r="M22" s="910"/>
      <c r="N22" s="910"/>
      <c r="O22" s="910"/>
      <c r="P22" s="910"/>
      <c r="Q22" s="910"/>
      <c r="R22" s="910"/>
      <c r="S22" s="911"/>
      <c r="T22" s="872" t="s">
        <v>30</v>
      </c>
      <c r="U22" s="872"/>
      <c r="V22" s="872"/>
      <c r="W22" s="872" t="s">
        <v>27</v>
      </c>
      <c r="X22" s="872"/>
      <c r="Y22" s="819" t="s">
        <v>28</v>
      </c>
      <c r="Z22" s="815"/>
      <c r="AA22" s="815"/>
      <c r="AB22" s="815"/>
      <c r="AC22" s="815"/>
      <c r="AD22" s="815"/>
      <c r="AE22" s="815"/>
      <c r="AF22" s="827"/>
      <c r="AG22" s="831"/>
      <c r="AH22" s="832"/>
      <c r="AI22" s="833"/>
      <c r="AJ22" s="28"/>
      <c r="AK22" s="29"/>
      <c r="AL22" s="29"/>
      <c r="AM22" s="29"/>
      <c r="AN22" s="29"/>
      <c r="AO22" s="29"/>
      <c r="AP22" s="871"/>
      <c r="AQ22" s="871"/>
    </row>
    <row r="23" spans="2:43" s="9" customFormat="1" ht="15" customHeight="1">
      <c r="B23" s="30" t="s">
        <v>31</v>
      </c>
      <c r="C23" s="812" t="s">
        <v>32</v>
      </c>
      <c r="D23" s="812"/>
      <c r="E23" s="813"/>
      <c r="F23" s="31" t="s">
        <v>33</v>
      </c>
      <c r="G23" s="32"/>
      <c r="H23" s="32"/>
      <c r="I23" s="32"/>
      <c r="J23" s="32"/>
      <c r="K23" s="32"/>
      <c r="L23" s="32"/>
      <c r="M23" s="814" t="s">
        <v>34</v>
      </c>
      <c r="N23" s="815"/>
      <c r="O23" s="815"/>
      <c r="P23" s="815"/>
      <c r="Q23" s="815"/>
      <c r="R23" s="815"/>
      <c r="S23" s="815"/>
      <c r="T23" s="816"/>
      <c r="U23" s="814" t="s">
        <v>35</v>
      </c>
      <c r="V23" s="815"/>
      <c r="W23" s="815"/>
      <c r="X23" s="815"/>
      <c r="Y23" s="815"/>
      <c r="Z23" s="815"/>
      <c r="AA23" s="816"/>
      <c r="AB23" s="32" t="s">
        <v>36</v>
      </c>
      <c r="AC23" s="32"/>
      <c r="AD23" s="32"/>
      <c r="AE23" s="32"/>
      <c r="AF23" s="32"/>
      <c r="AG23" s="32"/>
      <c r="AH23" s="32"/>
      <c r="AI23" s="33"/>
    </row>
    <row r="24" spans="2:43" s="9" customFormat="1" ht="15" customHeight="1">
      <c r="B24" s="30" t="s">
        <v>37</v>
      </c>
      <c r="C24" s="817" t="s">
        <v>38</v>
      </c>
      <c r="D24" s="817"/>
      <c r="E24" s="818"/>
      <c r="F24" s="819" t="s">
        <v>39</v>
      </c>
      <c r="G24" s="815"/>
      <c r="H24" s="815"/>
      <c r="I24" s="815"/>
      <c r="J24" s="815"/>
      <c r="K24" s="815"/>
      <c r="L24" s="815"/>
      <c r="M24" s="815"/>
      <c r="N24" s="815"/>
      <c r="O24" s="815"/>
      <c r="P24" s="815"/>
      <c r="Q24" s="815"/>
      <c r="R24" s="815"/>
      <c r="S24" s="815"/>
      <c r="T24" s="815"/>
      <c r="U24" s="815"/>
      <c r="V24" s="815"/>
      <c r="W24" s="815"/>
      <c r="X24" s="815"/>
      <c r="Y24" s="815"/>
      <c r="Z24" s="815"/>
      <c r="AA24" s="815"/>
      <c r="AB24" s="815"/>
      <c r="AC24" s="815"/>
      <c r="AD24" s="815"/>
      <c r="AE24" s="815"/>
      <c r="AF24" s="815"/>
      <c r="AG24" s="815"/>
      <c r="AH24" s="815"/>
      <c r="AI24" s="820"/>
    </row>
    <row r="25" spans="2:43" s="9" customFormat="1" ht="15" customHeight="1" thickBot="1">
      <c r="B25" s="34" t="s">
        <v>40</v>
      </c>
      <c r="C25" s="821" t="s">
        <v>41</v>
      </c>
      <c r="D25" s="821"/>
      <c r="E25" s="822"/>
      <c r="F25" s="823" t="s">
        <v>42</v>
      </c>
      <c r="G25" s="824"/>
      <c r="H25" s="824"/>
      <c r="I25" s="824"/>
      <c r="J25" s="824"/>
      <c r="K25" s="824"/>
      <c r="L25" s="824"/>
      <c r="M25" s="824"/>
      <c r="N25" s="824"/>
      <c r="O25" s="824"/>
      <c r="P25" s="824"/>
      <c r="Q25" s="824"/>
      <c r="R25" s="824"/>
      <c r="S25" s="824"/>
      <c r="T25" s="824"/>
      <c r="U25" s="824"/>
      <c r="V25" s="824"/>
      <c r="W25" s="824"/>
      <c r="X25" s="824"/>
      <c r="Y25" s="824"/>
      <c r="Z25" s="824"/>
      <c r="AA25" s="824"/>
      <c r="AB25" s="824"/>
      <c r="AC25" s="824"/>
      <c r="AD25" s="824"/>
      <c r="AE25" s="824"/>
      <c r="AF25" s="824"/>
      <c r="AG25" s="824"/>
      <c r="AH25" s="824"/>
      <c r="AI25" s="825"/>
    </row>
    <row r="26" spans="2:43" s="9" customFormat="1" ht="11.25" customHeight="1" thickBot="1">
      <c r="O26" s="35"/>
      <c r="P26" s="35"/>
      <c r="Q26" s="35"/>
      <c r="R26" s="35"/>
      <c r="S26" s="36"/>
      <c r="T26" s="36"/>
      <c r="U26" s="36"/>
      <c r="V26" s="36"/>
      <c r="W26" s="36"/>
      <c r="X26" s="36"/>
      <c r="Y26" s="36"/>
      <c r="Z26" s="36"/>
      <c r="AA26" s="36"/>
      <c r="AB26" s="36"/>
      <c r="AC26" s="36"/>
      <c r="AD26" s="36"/>
      <c r="AE26" s="36"/>
      <c r="AF26" s="36"/>
      <c r="AG26" s="36"/>
      <c r="AH26" s="36"/>
      <c r="AI26" s="35"/>
    </row>
    <row r="27" spans="2:43" s="9" customFormat="1" ht="15" customHeight="1">
      <c r="B27" s="678" t="s">
        <v>43</v>
      </c>
      <c r="C27" s="679"/>
      <c r="D27" s="679"/>
      <c r="E27" s="679"/>
      <c r="F27" s="679"/>
      <c r="G27" s="679"/>
      <c r="H27" s="679"/>
      <c r="I27" s="679"/>
      <c r="J27" s="679"/>
      <c r="K27" s="679"/>
      <c r="L27" s="679"/>
      <c r="M27" s="679"/>
      <c r="N27" s="679"/>
      <c r="O27" s="679"/>
      <c r="P27" s="679"/>
      <c r="Q27" s="680"/>
      <c r="R27" s="37"/>
      <c r="S27" s="678" t="s">
        <v>44</v>
      </c>
      <c r="T27" s="679"/>
      <c r="U27" s="679"/>
      <c r="V27" s="679"/>
      <c r="W27" s="679"/>
      <c r="X27" s="679"/>
      <c r="Y27" s="679"/>
      <c r="Z27" s="679"/>
      <c r="AA27" s="679"/>
      <c r="AB27" s="679"/>
      <c r="AC27" s="679"/>
      <c r="AD27" s="679"/>
      <c r="AE27" s="679"/>
      <c r="AF27" s="679"/>
      <c r="AG27" s="679"/>
      <c r="AH27" s="679"/>
      <c r="AI27" s="680"/>
    </row>
    <row r="28" spans="2:43" s="9" customFormat="1" ht="15" customHeight="1">
      <c r="B28" s="383" t="s">
        <v>417</v>
      </c>
      <c r="C28" s="423"/>
      <c r="D28" s="423"/>
      <c r="E28" s="423"/>
      <c r="F28" s="423"/>
      <c r="G28" s="423"/>
      <c r="H28" s="423"/>
      <c r="I28" s="423"/>
      <c r="J28" s="423"/>
      <c r="K28" s="423"/>
      <c r="L28" s="423"/>
      <c r="M28" s="423"/>
      <c r="N28" s="423"/>
      <c r="O28" s="423"/>
      <c r="P28" s="423"/>
      <c r="Q28" s="384"/>
      <c r="R28" s="38"/>
      <c r="S28" s="765" t="s">
        <v>457</v>
      </c>
      <c r="T28" s="766"/>
      <c r="U28" s="766"/>
      <c r="V28" s="766"/>
      <c r="W28" s="766"/>
      <c r="X28" s="766"/>
      <c r="Y28" s="766"/>
      <c r="Z28" s="766"/>
      <c r="AA28" s="766"/>
      <c r="AB28" s="766"/>
      <c r="AC28" s="766"/>
      <c r="AD28" s="766"/>
      <c r="AE28" s="766"/>
      <c r="AF28" s="766"/>
      <c r="AG28" s="766"/>
      <c r="AH28" s="766"/>
      <c r="AI28" s="767"/>
    </row>
    <row r="29" spans="2:43" s="9" customFormat="1" ht="13.5" customHeight="1">
      <c r="B29" s="696" t="s">
        <v>45</v>
      </c>
      <c r="C29" s="697"/>
      <c r="D29" s="717">
        <v>1</v>
      </c>
      <c r="E29" s="380" t="s">
        <v>46</v>
      </c>
      <c r="F29" s="244"/>
      <c r="G29" s="244"/>
      <c r="H29" s="244"/>
      <c r="I29" s="385"/>
      <c r="J29" s="769" t="s">
        <v>47</v>
      </c>
      <c r="K29" s="720"/>
      <c r="L29" s="397">
        <v>16</v>
      </c>
      <c r="M29" s="41" t="s">
        <v>48</v>
      </c>
      <c r="N29" s="41"/>
      <c r="O29" s="41"/>
      <c r="P29" s="41"/>
      <c r="Q29" s="42"/>
      <c r="R29" s="37"/>
      <c r="S29" s="773" t="s">
        <v>49</v>
      </c>
      <c r="T29" s="774"/>
      <c r="U29" s="774"/>
      <c r="V29" s="774"/>
      <c r="W29" s="774"/>
      <c r="X29" s="774"/>
      <c r="Y29" s="774"/>
      <c r="Z29" s="774"/>
      <c r="AA29" s="774"/>
      <c r="AB29" s="774"/>
      <c r="AC29" s="774"/>
      <c r="AD29" s="774"/>
      <c r="AE29" s="774"/>
      <c r="AF29" s="774"/>
      <c r="AG29" s="774"/>
      <c r="AH29" s="774"/>
      <c r="AI29" s="775"/>
    </row>
    <row r="30" spans="2:43" s="9" customFormat="1" ht="13.5" customHeight="1">
      <c r="B30" s="698"/>
      <c r="C30" s="699"/>
      <c r="D30" s="768"/>
      <c r="E30" s="581" t="s">
        <v>50</v>
      </c>
      <c r="F30" s="35"/>
      <c r="G30" s="39"/>
      <c r="H30" s="35"/>
      <c r="I30" s="40"/>
      <c r="J30" s="770"/>
      <c r="K30" s="722"/>
      <c r="L30" s="397">
        <v>17</v>
      </c>
      <c r="M30" s="41" t="s">
        <v>51</v>
      </c>
      <c r="N30" s="41"/>
      <c r="O30" s="41"/>
      <c r="P30" s="41"/>
      <c r="Q30" s="42"/>
      <c r="R30" s="37"/>
      <c r="S30" s="776" t="s">
        <v>585</v>
      </c>
      <c r="T30" s="777"/>
      <c r="U30" s="777"/>
      <c r="V30" s="777"/>
      <c r="W30" s="777"/>
      <c r="X30" s="777"/>
      <c r="Y30" s="777"/>
      <c r="Z30" s="777"/>
      <c r="AA30" s="777"/>
      <c r="AB30" s="777"/>
      <c r="AC30" s="777"/>
      <c r="AD30" s="777"/>
      <c r="AE30" s="777"/>
      <c r="AF30" s="777"/>
      <c r="AG30" s="777"/>
      <c r="AH30" s="777"/>
      <c r="AI30" s="778"/>
    </row>
    <row r="31" spans="2:43" s="9" customFormat="1" ht="13.5" customHeight="1" thickBot="1">
      <c r="B31" s="698"/>
      <c r="C31" s="699"/>
      <c r="D31" s="718"/>
      <c r="E31" s="582" t="s">
        <v>52</v>
      </c>
      <c r="F31" s="43"/>
      <c r="G31" s="43"/>
      <c r="H31" s="43"/>
      <c r="I31" s="44"/>
      <c r="J31" s="770"/>
      <c r="K31" s="722"/>
      <c r="L31" s="397">
        <v>18</v>
      </c>
      <c r="M31" s="41" t="s">
        <v>53</v>
      </c>
      <c r="N31" s="41"/>
      <c r="O31" s="41"/>
      <c r="P31" s="41"/>
      <c r="Q31" s="42"/>
      <c r="R31" s="37"/>
      <c r="S31" s="779" t="s">
        <v>586</v>
      </c>
      <c r="T31" s="780"/>
      <c r="U31" s="780"/>
      <c r="V31" s="780"/>
      <c r="W31" s="780"/>
      <c r="X31" s="780"/>
      <c r="Y31" s="780"/>
      <c r="Z31" s="780"/>
      <c r="AA31" s="780"/>
      <c r="AB31" s="780"/>
      <c r="AC31" s="780"/>
      <c r="AD31" s="780"/>
      <c r="AE31" s="780"/>
      <c r="AF31" s="780"/>
      <c r="AG31" s="780"/>
      <c r="AH31" s="780"/>
      <c r="AI31" s="781"/>
      <c r="AJ31" s="24"/>
    </row>
    <row r="32" spans="2:43" s="9" customFormat="1" ht="13.5" customHeight="1" thickTop="1">
      <c r="B32" s="698"/>
      <c r="C32" s="699"/>
      <c r="D32" s="717">
        <v>2</v>
      </c>
      <c r="E32" s="782" t="s">
        <v>54</v>
      </c>
      <c r="F32" s="783"/>
      <c r="G32" s="783"/>
      <c r="H32" s="783"/>
      <c r="I32" s="784"/>
      <c r="J32" s="770"/>
      <c r="K32" s="722"/>
      <c r="L32" s="397">
        <v>19</v>
      </c>
      <c r="M32" s="41" t="s">
        <v>55</v>
      </c>
      <c r="N32" s="41"/>
      <c r="O32" s="41"/>
      <c r="P32" s="41"/>
      <c r="Q32" s="42"/>
      <c r="R32" s="37"/>
      <c r="S32" s="791" t="s">
        <v>56</v>
      </c>
      <c r="T32" s="792"/>
      <c r="U32" s="793"/>
      <c r="V32" s="45">
        <v>1</v>
      </c>
      <c r="W32" s="46" t="s">
        <v>57</v>
      </c>
      <c r="X32" s="47"/>
      <c r="Y32" s="47"/>
      <c r="Z32" s="48">
        <v>2</v>
      </c>
      <c r="AA32" s="797" t="s">
        <v>58</v>
      </c>
      <c r="AB32" s="797"/>
      <c r="AC32" s="797"/>
      <c r="AD32" s="797"/>
      <c r="AE32" s="48">
        <v>3</v>
      </c>
      <c r="AF32" s="49" t="s">
        <v>59</v>
      </c>
      <c r="AG32" s="47"/>
      <c r="AH32" s="47"/>
      <c r="AI32" s="50"/>
    </row>
    <row r="33" spans="2:54" s="9" customFormat="1" ht="13.5" customHeight="1" thickBot="1">
      <c r="B33" s="698"/>
      <c r="C33" s="699"/>
      <c r="D33" s="768"/>
      <c r="E33" s="785"/>
      <c r="F33" s="786"/>
      <c r="G33" s="786"/>
      <c r="H33" s="786"/>
      <c r="I33" s="787"/>
      <c r="J33" s="770"/>
      <c r="K33" s="722"/>
      <c r="L33" s="397">
        <v>20</v>
      </c>
      <c r="M33" s="41" t="s">
        <v>60</v>
      </c>
      <c r="N33" s="41"/>
      <c r="O33" s="41"/>
      <c r="P33" s="41"/>
      <c r="Q33" s="42"/>
      <c r="R33" s="37"/>
      <c r="S33" s="794"/>
      <c r="T33" s="795"/>
      <c r="U33" s="796"/>
      <c r="V33" s="51">
        <v>4</v>
      </c>
      <c r="W33" s="798" t="s">
        <v>61</v>
      </c>
      <c r="X33" s="798"/>
      <c r="Y33" s="798"/>
      <c r="Z33" s="798"/>
      <c r="AA33" s="52"/>
      <c r="AB33" s="51">
        <v>5</v>
      </c>
      <c r="AC33" s="798" t="s">
        <v>62</v>
      </c>
      <c r="AD33" s="798"/>
      <c r="AE33" s="798"/>
      <c r="AF33" s="798"/>
      <c r="AG33" s="798"/>
      <c r="AH33" s="52"/>
      <c r="AI33" s="53"/>
      <c r="AJ33" s="24"/>
    </row>
    <row r="34" spans="2:54" s="9" customFormat="1" ht="13.5" customHeight="1" thickTop="1">
      <c r="B34" s="698"/>
      <c r="C34" s="699"/>
      <c r="D34" s="718"/>
      <c r="E34" s="788"/>
      <c r="F34" s="789"/>
      <c r="G34" s="789"/>
      <c r="H34" s="789"/>
      <c r="I34" s="790"/>
      <c r="J34" s="770"/>
      <c r="K34" s="722"/>
      <c r="L34" s="706">
        <v>21</v>
      </c>
      <c r="M34" s="39" t="s">
        <v>63</v>
      </c>
      <c r="N34" s="39"/>
      <c r="O34" s="39"/>
      <c r="P34" s="39"/>
      <c r="Q34" s="54"/>
      <c r="R34" s="37"/>
      <c r="S34" s="799" t="s">
        <v>64</v>
      </c>
      <c r="T34" s="800"/>
      <c r="U34" s="801"/>
      <c r="V34" s="55">
        <v>6</v>
      </c>
      <c r="W34" s="403" t="s">
        <v>65</v>
      </c>
      <c r="X34" s="57"/>
      <c r="Y34" s="403"/>
      <c r="Z34" s="55"/>
      <c r="AA34" s="55">
        <v>7</v>
      </c>
      <c r="AB34" s="57" t="s">
        <v>66</v>
      </c>
      <c r="AC34" s="57"/>
      <c r="AD34" s="57"/>
      <c r="AE34" s="57"/>
      <c r="AF34" s="58">
        <v>8</v>
      </c>
      <c r="AG34" s="808" t="s">
        <v>67</v>
      </c>
      <c r="AH34" s="808"/>
      <c r="AI34" s="809"/>
    </row>
    <row r="35" spans="2:54" s="9" customFormat="1" ht="13.5" customHeight="1">
      <c r="B35" s="700"/>
      <c r="C35" s="701"/>
      <c r="D35" s="396">
        <v>3</v>
      </c>
      <c r="E35" s="580" t="s">
        <v>68</v>
      </c>
      <c r="F35" s="60"/>
      <c r="G35" s="60"/>
      <c r="H35" s="60"/>
      <c r="I35" s="61"/>
      <c r="J35" s="770"/>
      <c r="K35" s="722"/>
      <c r="L35" s="707"/>
      <c r="M35" s="62" t="s">
        <v>69</v>
      </c>
      <c r="N35" s="60"/>
      <c r="O35" s="60"/>
      <c r="P35" s="60"/>
      <c r="Q35" s="63"/>
      <c r="R35" s="37"/>
      <c r="S35" s="802"/>
      <c r="T35" s="803"/>
      <c r="U35" s="804"/>
      <c r="V35" s="426">
        <v>9</v>
      </c>
      <c r="W35" s="810" t="s">
        <v>70</v>
      </c>
      <c r="X35" s="810"/>
      <c r="Y35" s="810"/>
      <c r="Z35" s="810"/>
      <c r="AA35" s="65">
        <v>10</v>
      </c>
      <c r="AB35" s="398" t="s">
        <v>71</v>
      </c>
      <c r="AC35" s="67"/>
      <c r="AD35" s="67"/>
      <c r="AE35" s="398"/>
      <c r="AF35" s="65">
        <v>11</v>
      </c>
      <c r="AG35" s="810" t="s">
        <v>72</v>
      </c>
      <c r="AH35" s="810"/>
      <c r="AI35" s="811"/>
      <c r="AM35" s="24"/>
    </row>
    <row r="36" spans="2:54" s="9" customFormat="1" ht="13.5" customHeight="1" thickBot="1">
      <c r="B36" s="696" t="s">
        <v>73</v>
      </c>
      <c r="C36" s="697"/>
      <c r="D36" s="395">
        <v>4</v>
      </c>
      <c r="E36" s="583" t="s">
        <v>74</v>
      </c>
      <c r="F36" s="41"/>
      <c r="G36" s="41"/>
      <c r="H36" s="41"/>
      <c r="I36" s="69"/>
      <c r="J36" s="771"/>
      <c r="K36" s="772"/>
      <c r="L36" s="402">
        <v>22</v>
      </c>
      <c r="M36" s="60" t="s">
        <v>75</v>
      </c>
      <c r="N36" s="60"/>
      <c r="O36" s="60"/>
      <c r="P36" s="60"/>
      <c r="Q36" s="63"/>
      <c r="R36" s="37"/>
      <c r="S36" s="805"/>
      <c r="T36" s="806"/>
      <c r="U36" s="807"/>
      <c r="V36" s="70">
        <v>12</v>
      </c>
      <c r="W36" s="71" t="s">
        <v>76</v>
      </c>
      <c r="X36" s="71"/>
      <c r="Y36" s="70"/>
      <c r="Z36" s="71"/>
      <c r="AA36" s="72">
        <v>13</v>
      </c>
      <c r="AB36" s="71" t="s">
        <v>583</v>
      </c>
      <c r="AC36" s="71"/>
      <c r="AD36" s="72"/>
      <c r="AE36" s="71"/>
      <c r="AF36" s="72">
        <v>14</v>
      </c>
      <c r="AG36" s="71" t="s">
        <v>584</v>
      </c>
      <c r="AH36" s="71"/>
      <c r="AI36" s="73"/>
    </row>
    <row r="37" spans="2:54" s="9" customFormat="1" ht="13.5" customHeight="1" thickTop="1" thickBot="1">
      <c r="B37" s="698"/>
      <c r="C37" s="699"/>
      <c r="D37" s="395">
        <v>5</v>
      </c>
      <c r="E37" s="583" t="s">
        <v>77</v>
      </c>
      <c r="F37" s="41"/>
      <c r="G37" s="41"/>
      <c r="H37" s="41"/>
      <c r="I37" s="69"/>
      <c r="J37" s="702"/>
      <c r="K37" s="703"/>
      <c r="L37" s="706">
        <v>23</v>
      </c>
      <c r="M37" s="708" t="s">
        <v>78</v>
      </c>
      <c r="N37" s="709"/>
      <c r="O37" s="709"/>
      <c r="P37" s="709"/>
      <c r="Q37" s="710"/>
      <c r="R37" s="37"/>
      <c r="S37" s="714" t="s">
        <v>79</v>
      </c>
      <c r="T37" s="715"/>
      <c r="U37" s="716"/>
      <c r="V37" s="74">
        <v>15</v>
      </c>
      <c r="W37" s="75" t="s">
        <v>80</v>
      </c>
      <c r="X37" s="75"/>
      <c r="Y37" s="75"/>
      <c r="Z37" s="76"/>
      <c r="AA37" s="75"/>
      <c r="AB37" s="75"/>
      <c r="AC37" s="75"/>
      <c r="AD37" s="75"/>
      <c r="AE37" s="75"/>
      <c r="AF37" s="77"/>
      <c r="AG37" s="77"/>
      <c r="AH37" s="77"/>
      <c r="AI37" s="78"/>
      <c r="AJ37" s="24"/>
    </row>
    <row r="38" spans="2:54" s="9" customFormat="1" ht="13.5" customHeight="1" thickBot="1">
      <c r="B38" s="698"/>
      <c r="C38" s="699"/>
      <c r="D38" s="395">
        <v>6</v>
      </c>
      <c r="E38" s="41" t="s">
        <v>81</v>
      </c>
      <c r="F38" s="41"/>
      <c r="G38" s="41"/>
      <c r="H38" s="41"/>
      <c r="I38" s="69"/>
      <c r="J38" s="704"/>
      <c r="K38" s="705"/>
      <c r="L38" s="707"/>
      <c r="M38" s="711"/>
      <c r="N38" s="712"/>
      <c r="O38" s="712"/>
      <c r="P38" s="712"/>
      <c r="Q38" s="713"/>
      <c r="R38" s="37"/>
      <c r="S38" s="79"/>
      <c r="T38" s="79"/>
      <c r="U38" s="79"/>
      <c r="V38" s="80"/>
      <c r="W38" s="35"/>
      <c r="X38" s="35"/>
      <c r="Y38" s="35"/>
      <c r="Z38" s="80"/>
      <c r="AA38" s="35"/>
      <c r="AB38" s="35"/>
      <c r="AC38" s="35"/>
      <c r="AD38" s="35"/>
      <c r="AE38" s="35"/>
      <c r="AF38" s="81"/>
      <c r="AG38" s="81"/>
      <c r="AH38" s="81"/>
      <c r="AI38" s="81"/>
      <c r="AJ38" s="24"/>
      <c r="AL38" s="681"/>
      <c r="AM38" s="681"/>
      <c r="AN38" s="681"/>
      <c r="AO38" s="681"/>
      <c r="AP38" s="681"/>
      <c r="AQ38" s="681"/>
      <c r="AR38" s="681"/>
      <c r="AS38" s="681"/>
      <c r="AT38" s="681"/>
      <c r="AU38" s="681"/>
      <c r="AV38" s="681"/>
      <c r="AW38" s="681"/>
      <c r="AX38" s="681"/>
      <c r="AY38" s="681"/>
      <c r="AZ38" s="681"/>
      <c r="BA38" s="681"/>
      <c r="BB38" s="681"/>
    </row>
    <row r="39" spans="2:54" s="9" customFormat="1" ht="13.5" customHeight="1">
      <c r="B39" s="698"/>
      <c r="C39" s="699"/>
      <c r="D39" s="717">
        <v>7</v>
      </c>
      <c r="E39" s="39" t="s">
        <v>82</v>
      </c>
      <c r="F39" s="39"/>
      <c r="G39" s="39"/>
      <c r="H39" s="39"/>
      <c r="I39" s="82"/>
      <c r="J39" s="736" t="s">
        <v>415</v>
      </c>
      <c r="K39" s="737"/>
      <c r="L39" s="92">
        <v>24</v>
      </c>
      <c r="M39" s="85" t="s">
        <v>83</v>
      </c>
      <c r="N39" s="85"/>
      <c r="O39" s="85"/>
      <c r="P39" s="85"/>
      <c r="Q39" s="381"/>
      <c r="R39" s="37"/>
      <c r="S39" s="740" t="s">
        <v>401</v>
      </c>
      <c r="T39" s="741"/>
      <c r="U39" s="741"/>
      <c r="V39" s="741"/>
      <c r="W39" s="741"/>
      <c r="X39" s="741"/>
      <c r="Y39" s="741"/>
      <c r="Z39" s="741"/>
      <c r="AA39" s="741"/>
      <c r="AB39" s="741"/>
      <c r="AC39" s="741"/>
      <c r="AD39" s="741"/>
      <c r="AE39" s="741"/>
      <c r="AF39" s="741"/>
      <c r="AG39" s="741"/>
      <c r="AH39" s="741"/>
      <c r="AI39" s="742"/>
      <c r="AJ39" s="24"/>
      <c r="AL39" s="681"/>
      <c r="AM39" s="681"/>
      <c r="AN39" s="681"/>
      <c r="AO39" s="681"/>
      <c r="AP39" s="681"/>
      <c r="AQ39" s="681"/>
      <c r="AR39" s="681"/>
      <c r="AS39" s="681"/>
      <c r="AT39" s="681"/>
      <c r="AU39" s="681"/>
      <c r="AV39" s="681"/>
      <c r="AW39" s="681"/>
      <c r="AX39" s="681"/>
      <c r="AY39" s="681"/>
      <c r="AZ39" s="681"/>
      <c r="BA39" s="681"/>
      <c r="BB39" s="681"/>
    </row>
    <row r="40" spans="2:54" s="9" customFormat="1" ht="13.5" customHeight="1">
      <c r="B40" s="698"/>
      <c r="C40" s="699"/>
      <c r="D40" s="718"/>
      <c r="E40" s="62" t="s">
        <v>84</v>
      </c>
      <c r="F40" s="60"/>
      <c r="G40" s="60"/>
      <c r="H40" s="60"/>
      <c r="I40" s="61"/>
      <c r="J40" s="738"/>
      <c r="K40" s="739"/>
      <c r="L40" s="92">
        <v>25</v>
      </c>
      <c r="M40" s="746" t="s">
        <v>86</v>
      </c>
      <c r="N40" s="746"/>
      <c r="O40" s="746"/>
      <c r="P40" s="746"/>
      <c r="Q40" s="747"/>
      <c r="R40" s="37"/>
      <c r="S40" s="743"/>
      <c r="T40" s="744"/>
      <c r="U40" s="744"/>
      <c r="V40" s="744"/>
      <c r="W40" s="744"/>
      <c r="X40" s="744"/>
      <c r="Y40" s="744"/>
      <c r="Z40" s="744"/>
      <c r="AA40" s="744"/>
      <c r="AB40" s="744"/>
      <c r="AC40" s="744"/>
      <c r="AD40" s="744"/>
      <c r="AE40" s="744"/>
      <c r="AF40" s="744"/>
      <c r="AG40" s="744"/>
      <c r="AH40" s="744"/>
      <c r="AI40" s="745"/>
      <c r="AJ40" s="24"/>
      <c r="AL40" s="728"/>
      <c r="AM40" s="728"/>
      <c r="AN40" s="728"/>
      <c r="AO40" s="728"/>
      <c r="AP40" s="728"/>
      <c r="AQ40" s="728"/>
      <c r="AR40" s="728"/>
      <c r="AS40" s="728"/>
      <c r="AT40" s="728"/>
      <c r="AU40" s="728"/>
      <c r="AV40" s="84"/>
      <c r="AW40" s="84"/>
      <c r="AX40" s="84"/>
      <c r="AY40" s="84"/>
      <c r="AZ40" s="84"/>
      <c r="BA40" s="84"/>
      <c r="BB40" s="84"/>
    </row>
    <row r="41" spans="2:54" s="9" customFormat="1" ht="13.5" customHeight="1">
      <c r="B41" s="700"/>
      <c r="C41" s="701"/>
      <c r="D41" s="396">
        <v>8</v>
      </c>
      <c r="E41" s="580" t="s">
        <v>85</v>
      </c>
      <c r="F41" s="60"/>
      <c r="G41" s="60"/>
      <c r="H41" s="60"/>
      <c r="I41" s="61"/>
      <c r="J41" s="729" t="s">
        <v>91</v>
      </c>
      <c r="K41" s="729"/>
      <c r="L41" s="730">
        <v>26</v>
      </c>
      <c r="M41" s="731" t="s">
        <v>92</v>
      </c>
      <c r="N41" s="731"/>
      <c r="O41" s="731"/>
      <c r="P41" s="731"/>
      <c r="Q41" s="732"/>
      <c r="R41" s="37"/>
      <c r="S41" s="733" t="s">
        <v>392</v>
      </c>
      <c r="T41" s="718"/>
      <c r="U41" s="718"/>
      <c r="V41" s="734" t="s">
        <v>339</v>
      </c>
      <c r="W41" s="734"/>
      <c r="X41" s="734"/>
      <c r="Y41" s="734"/>
      <c r="Z41" s="734"/>
      <c r="AA41" s="734"/>
      <c r="AB41" s="734"/>
      <c r="AC41" s="734" t="s">
        <v>400</v>
      </c>
      <c r="AD41" s="734"/>
      <c r="AE41" s="734"/>
      <c r="AF41" s="734"/>
      <c r="AG41" s="734"/>
      <c r="AH41" s="734"/>
      <c r="AI41" s="735"/>
      <c r="AL41" s="689"/>
      <c r="AM41" s="689"/>
      <c r="AN41" s="689"/>
      <c r="AO41" s="689"/>
      <c r="AP41" s="689"/>
      <c r="AQ41" s="689"/>
      <c r="AR41" s="689"/>
      <c r="AS41" s="689"/>
      <c r="AT41" s="689"/>
      <c r="AU41" s="689"/>
      <c r="AV41" s="689"/>
      <c r="AW41" s="689"/>
      <c r="AX41" s="689"/>
      <c r="AY41" s="689"/>
      <c r="AZ41" s="689"/>
      <c r="BA41" s="689"/>
      <c r="BB41" s="689"/>
    </row>
    <row r="42" spans="2:54" s="9" customFormat="1" ht="13.5" customHeight="1">
      <c r="B42" s="690" t="s">
        <v>87</v>
      </c>
      <c r="C42" s="691"/>
      <c r="D42" s="395">
        <v>9</v>
      </c>
      <c r="E42" s="41" t="s">
        <v>87</v>
      </c>
      <c r="F42" s="41"/>
      <c r="G42" s="41"/>
      <c r="H42" s="41"/>
      <c r="I42" s="69"/>
      <c r="J42" s="729"/>
      <c r="K42" s="729"/>
      <c r="L42" s="730"/>
      <c r="M42" s="731"/>
      <c r="N42" s="731"/>
      <c r="O42" s="731"/>
      <c r="P42" s="731"/>
      <c r="Q42" s="732"/>
      <c r="R42" s="35"/>
      <c r="S42" s="725"/>
      <c r="T42" s="726"/>
      <c r="U42" s="726"/>
      <c r="V42" s="692" t="s">
        <v>393</v>
      </c>
      <c r="W42" s="692"/>
      <c r="X42" s="692"/>
      <c r="Y42" s="692"/>
      <c r="Z42" s="692" t="s">
        <v>88</v>
      </c>
      <c r="AA42" s="692"/>
      <c r="AB42" s="692"/>
      <c r="AC42" s="692" t="s">
        <v>394</v>
      </c>
      <c r="AD42" s="692"/>
      <c r="AE42" s="692"/>
      <c r="AF42" s="692" t="s">
        <v>395</v>
      </c>
      <c r="AG42" s="692"/>
      <c r="AH42" s="692"/>
      <c r="AI42" s="693"/>
      <c r="AL42" s="694"/>
      <c r="AM42" s="694"/>
      <c r="AN42" s="694"/>
      <c r="AO42" s="694"/>
      <c r="AP42" s="695"/>
      <c r="AQ42" s="695"/>
      <c r="AR42" s="695"/>
      <c r="AS42" s="695"/>
      <c r="AT42" s="695"/>
      <c r="AU42" s="695"/>
      <c r="AV42" s="695"/>
      <c r="AW42" s="695"/>
      <c r="AX42" s="695"/>
      <c r="AY42" s="689"/>
      <c r="AZ42" s="689"/>
      <c r="BA42" s="689"/>
      <c r="BB42" s="689"/>
    </row>
    <row r="43" spans="2:54" s="9" customFormat="1" ht="13.5" customHeight="1">
      <c r="B43" s="719" t="s">
        <v>89</v>
      </c>
      <c r="C43" s="720"/>
      <c r="D43" s="397">
        <v>10</v>
      </c>
      <c r="E43" s="85" t="s">
        <v>90</v>
      </c>
      <c r="F43" s="85"/>
      <c r="G43" s="85"/>
      <c r="H43" s="86"/>
      <c r="I43" s="69"/>
      <c r="J43" s="729"/>
      <c r="K43" s="729"/>
      <c r="L43" s="730"/>
      <c r="M43" s="731"/>
      <c r="N43" s="731"/>
      <c r="O43" s="731"/>
      <c r="P43" s="731"/>
      <c r="Q43" s="732"/>
      <c r="R43" s="35"/>
      <c r="S43" s="725" t="s">
        <v>396</v>
      </c>
      <c r="T43" s="726"/>
      <c r="U43" s="726"/>
      <c r="V43" s="727"/>
      <c r="W43" s="727"/>
      <c r="X43" s="727"/>
      <c r="Y43" s="727"/>
      <c r="Z43" s="727"/>
      <c r="AA43" s="727"/>
      <c r="AB43" s="727"/>
      <c r="AC43" s="727"/>
      <c r="AD43" s="727"/>
      <c r="AE43" s="727"/>
      <c r="AF43" s="692" t="s">
        <v>469</v>
      </c>
      <c r="AG43" s="692"/>
      <c r="AH43" s="692"/>
      <c r="AI43" s="693"/>
      <c r="AJ43" s="24"/>
      <c r="AL43" s="694"/>
      <c r="AM43" s="694"/>
      <c r="AN43" s="694"/>
      <c r="AO43" s="694"/>
      <c r="AP43" s="695"/>
      <c r="AQ43" s="695"/>
      <c r="AR43" s="695"/>
      <c r="AS43" s="695"/>
      <c r="AT43" s="695"/>
      <c r="AU43" s="695"/>
      <c r="AV43" s="695"/>
      <c r="AW43" s="695"/>
      <c r="AX43" s="695"/>
      <c r="AY43" s="689"/>
      <c r="AZ43" s="689"/>
      <c r="BA43" s="689"/>
      <c r="BB43" s="689"/>
    </row>
    <row r="44" spans="2:54" s="9" customFormat="1" ht="13.5" customHeight="1">
      <c r="B44" s="721"/>
      <c r="C44" s="722"/>
      <c r="D44" s="397">
        <v>11</v>
      </c>
      <c r="E44" s="85" t="s">
        <v>93</v>
      </c>
      <c r="F44" s="85"/>
      <c r="G44" s="85"/>
      <c r="H44" s="86"/>
      <c r="I44" s="69"/>
      <c r="J44" s="729"/>
      <c r="K44" s="729"/>
      <c r="L44" s="730"/>
      <c r="M44" s="731"/>
      <c r="N44" s="731"/>
      <c r="O44" s="731"/>
      <c r="P44" s="731"/>
      <c r="Q44" s="732"/>
      <c r="R44" s="37"/>
      <c r="S44" s="725"/>
      <c r="T44" s="726"/>
      <c r="U44" s="726"/>
      <c r="V44" s="727"/>
      <c r="W44" s="727"/>
      <c r="X44" s="727"/>
      <c r="Y44" s="727"/>
      <c r="Z44" s="727"/>
      <c r="AA44" s="727"/>
      <c r="AB44" s="727"/>
      <c r="AC44" s="727"/>
      <c r="AD44" s="727"/>
      <c r="AE44" s="727"/>
      <c r="AF44" s="692"/>
      <c r="AG44" s="692"/>
      <c r="AH44" s="692"/>
      <c r="AI44" s="693"/>
      <c r="AJ44" s="24"/>
      <c r="AL44" s="24"/>
      <c r="AM44" s="24"/>
      <c r="AN44" s="24"/>
      <c r="AO44" s="24"/>
      <c r="AP44" s="24"/>
      <c r="AQ44" s="24"/>
      <c r="AR44" s="24"/>
      <c r="AS44" s="24"/>
      <c r="AT44" s="24"/>
      <c r="AU44" s="24"/>
      <c r="AV44" s="24"/>
      <c r="AW44" s="24"/>
      <c r="AX44" s="24"/>
      <c r="AY44" s="24"/>
      <c r="AZ44" s="24"/>
      <c r="BA44" s="24"/>
      <c r="BB44" s="24"/>
    </row>
    <row r="45" spans="2:54" s="9" customFormat="1" ht="13.5" customHeight="1">
      <c r="B45" s="721"/>
      <c r="C45" s="722"/>
      <c r="D45" s="397">
        <v>12</v>
      </c>
      <c r="E45" s="85" t="s">
        <v>94</v>
      </c>
      <c r="F45" s="88"/>
      <c r="G45" s="88"/>
      <c r="H45" s="89"/>
      <c r="I45" s="90"/>
      <c r="J45" s="729"/>
      <c r="K45" s="729"/>
      <c r="L45" s="730"/>
      <c r="M45" s="731"/>
      <c r="N45" s="731"/>
      <c r="O45" s="731"/>
      <c r="P45" s="731"/>
      <c r="Q45" s="732"/>
      <c r="R45" s="37"/>
      <c r="S45" s="748" t="s">
        <v>397</v>
      </c>
      <c r="T45" s="749"/>
      <c r="U45" s="750"/>
      <c r="V45" s="727"/>
      <c r="W45" s="727"/>
      <c r="X45" s="727"/>
      <c r="Y45" s="727"/>
      <c r="Z45" s="727"/>
      <c r="AA45" s="727"/>
      <c r="AB45" s="727"/>
      <c r="AC45" s="727"/>
      <c r="AD45" s="727"/>
      <c r="AE45" s="727"/>
      <c r="AF45" s="692" t="s">
        <v>469</v>
      </c>
      <c r="AG45" s="692"/>
      <c r="AH45" s="692"/>
      <c r="AI45" s="693"/>
      <c r="AJ45" s="24"/>
      <c r="AL45" s="24"/>
      <c r="AM45" s="24"/>
      <c r="AN45" s="24"/>
      <c r="AO45" s="24"/>
      <c r="AP45" s="24"/>
      <c r="AQ45" s="24"/>
      <c r="AR45" s="24"/>
      <c r="AS45" s="24"/>
      <c r="AT45" s="24"/>
      <c r="AU45" s="24"/>
      <c r="AV45" s="24"/>
      <c r="AW45" s="24"/>
      <c r="AX45" s="24"/>
      <c r="AY45" s="24"/>
      <c r="AZ45" s="24"/>
      <c r="BA45" s="24"/>
      <c r="BB45" s="24"/>
    </row>
    <row r="46" spans="2:54" s="9" customFormat="1" ht="13.5" customHeight="1">
      <c r="B46" s="721"/>
      <c r="C46" s="722"/>
      <c r="D46" s="397">
        <v>13</v>
      </c>
      <c r="E46" s="85" t="s">
        <v>95</v>
      </c>
      <c r="F46" s="88"/>
      <c r="G46" s="88"/>
      <c r="H46" s="88"/>
      <c r="I46" s="88"/>
      <c r="J46" s="754" t="s">
        <v>97</v>
      </c>
      <c r="K46" s="755"/>
      <c r="L46" s="92">
        <v>27</v>
      </c>
      <c r="M46" s="756" t="s">
        <v>97</v>
      </c>
      <c r="N46" s="757"/>
      <c r="O46" s="757"/>
      <c r="P46" s="757"/>
      <c r="Q46" s="758"/>
      <c r="R46" s="37"/>
      <c r="S46" s="751"/>
      <c r="T46" s="752"/>
      <c r="U46" s="753"/>
      <c r="V46" s="727"/>
      <c r="W46" s="727"/>
      <c r="X46" s="727"/>
      <c r="Y46" s="727"/>
      <c r="Z46" s="727"/>
      <c r="AA46" s="727"/>
      <c r="AB46" s="727"/>
      <c r="AC46" s="727"/>
      <c r="AD46" s="727"/>
      <c r="AE46" s="727"/>
      <c r="AF46" s="692"/>
      <c r="AG46" s="692"/>
      <c r="AH46" s="692"/>
      <c r="AI46" s="693"/>
      <c r="AJ46" s="24"/>
      <c r="AL46" s="91"/>
      <c r="AM46" s="681"/>
      <c r="AN46" s="681"/>
      <c r="AO46" s="681"/>
      <c r="AP46" s="681"/>
      <c r="AQ46" s="681"/>
      <c r="AR46" s="681"/>
      <c r="AS46" s="681"/>
      <c r="AT46" s="681"/>
      <c r="AU46" s="681"/>
      <c r="AV46" s="681"/>
      <c r="AW46" s="681"/>
      <c r="AX46" s="681"/>
      <c r="AY46" s="681"/>
      <c r="AZ46" s="681"/>
      <c r="BA46" s="681"/>
      <c r="BB46" s="681"/>
    </row>
    <row r="47" spans="2:54" s="9" customFormat="1" ht="13.5" customHeight="1" thickBot="1">
      <c r="B47" s="721"/>
      <c r="C47" s="722"/>
      <c r="D47" s="397">
        <v>14</v>
      </c>
      <c r="E47" s="85" t="s">
        <v>96</v>
      </c>
      <c r="F47" s="88"/>
      <c r="G47" s="88"/>
      <c r="H47" s="88"/>
      <c r="I47" s="88"/>
      <c r="J47" s="759" t="s">
        <v>99</v>
      </c>
      <c r="K47" s="760"/>
      <c r="L47" s="397">
        <v>28</v>
      </c>
      <c r="M47" s="756" t="s">
        <v>100</v>
      </c>
      <c r="N47" s="757"/>
      <c r="O47" s="757"/>
      <c r="P47" s="757"/>
      <c r="Q47" s="758"/>
      <c r="R47" s="37"/>
      <c r="S47" s="763" t="s">
        <v>398</v>
      </c>
      <c r="T47" s="764"/>
      <c r="U47" s="764"/>
      <c r="V47" s="663" t="s">
        <v>399</v>
      </c>
      <c r="W47" s="663"/>
      <c r="X47" s="663"/>
      <c r="Y47" s="663"/>
      <c r="Z47" s="663"/>
      <c r="AA47" s="663"/>
      <c r="AB47" s="663"/>
      <c r="AC47" s="663"/>
      <c r="AD47" s="663"/>
      <c r="AE47" s="663"/>
      <c r="AF47" s="663"/>
      <c r="AG47" s="663"/>
      <c r="AH47" s="663"/>
      <c r="AI47" s="664"/>
      <c r="AJ47" s="24"/>
      <c r="AL47" s="91"/>
      <c r="AM47" s="681"/>
      <c r="AN47" s="681"/>
      <c r="AO47" s="681"/>
      <c r="AP47" s="681"/>
      <c r="AQ47" s="681"/>
      <c r="AR47" s="681"/>
      <c r="AS47" s="681"/>
      <c r="AT47" s="681"/>
      <c r="AU47" s="681"/>
      <c r="AV47" s="681"/>
      <c r="AW47" s="681"/>
      <c r="AX47" s="681"/>
      <c r="AY47" s="681"/>
      <c r="AZ47" s="681"/>
      <c r="BA47" s="681"/>
      <c r="BB47" s="681"/>
    </row>
    <row r="48" spans="2:54" s="9" customFormat="1" ht="13.5" customHeight="1" thickBot="1">
      <c r="B48" s="723"/>
      <c r="C48" s="724"/>
      <c r="D48" s="93">
        <v>15</v>
      </c>
      <c r="E48" s="94" t="s">
        <v>98</v>
      </c>
      <c r="F48" s="94"/>
      <c r="G48" s="95"/>
      <c r="H48" s="96"/>
      <c r="I48" s="97"/>
      <c r="J48" s="761"/>
      <c r="K48" s="762"/>
      <c r="L48" s="382" t="s">
        <v>414</v>
      </c>
      <c r="M48" s="665" t="s">
        <v>416</v>
      </c>
      <c r="N48" s="666"/>
      <c r="O48" s="666"/>
      <c r="P48" s="666"/>
      <c r="Q48" s="667"/>
      <c r="R48" s="37"/>
      <c r="S48" s="461" t="s">
        <v>101</v>
      </c>
      <c r="T48" s="98" t="s">
        <v>402</v>
      </c>
      <c r="U48" s="462"/>
      <c r="V48" s="462"/>
      <c r="W48" s="462"/>
      <c r="X48" s="462"/>
      <c r="Y48" s="463"/>
      <c r="Z48" s="463"/>
      <c r="AA48" s="463"/>
      <c r="AB48" s="463"/>
      <c r="AC48" s="463"/>
      <c r="AD48" s="463"/>
      <c r="AE48" s="463"/>
      <c r="AF48" s="216"/>
      <c r="AG48" s="216"/>
      <c r="AH48" s="216"/>
      <c r="AI48" s="459"/>
      <c r="AJ48" s="24"/>
      <c r="AL48" s="91"/>
      <c r="AM48" s="98"/>
      <c r="AN48" s="99"/>
      <c r="AO48" s="99"/>
      <c r="AP48" s="99"/>
      <c r="AQ48" s="99"/>
      <c r="AR48" s="100"/>
      <c r="AS48" s="99"/>
      <c r="AT48" s="99"/>
      <c r="AU48" s="99"/>
      <c r="AV48" s="99"/>
      <c r="AW48" s="99"/>
      <c r="AX48" s="99"/>
      <c r="AY48" s="99"/>
      <c r="AZ48" s="99"/>
      <c r="BA48" s="35"/>
      <c r="BB48" s="35"/>
    </row>
    <row r="49" spans="1:54" s="9" customFormat="1" ht="13.5" customHeight="1" thickBot="1">
      <c r="B49" s="101"/>
      <c r="C49" s="101"/>
      <c r="D49" s="102"/>
      <c r="E49" s="103"/>
      <c r="F49" s="103"/>
      <c r="G49" s="103"/>
      <c r="H49" s="103"/>
      <c r="I49" s="103"/>
      <c r="J49" s="104"/>
      <c r="K49" s="104"/>
      <c r="L49" s="105"/>
      <c r="M49" s="676"/>
      <c r="N49" s="676"/>
      <c r="O49" s="676"/>
      <c r="P49" s="676"/>
      <c r="Q49" s="676"/>
      <c r="R49" s="35"/>
      <c r="S49" s="91" t="s">
        <v>101</v>
      </c>
      <c r="T49" s="677" t="s">
        <v>102</v>
      </c>
      <c r="U49" s="677"/>
      <c r="V49" s="677"/>
      <c r="W49" s="677"/>
      <c r="X49" s="677"/>
      <c r="Y49" s="677"/>
      <c r="Z49" s="677"/>
      <c r="AA49" s="677"/>
      <c r="AB49" s="677"/>
      <c r="AC49" s="677"/>
      <c r="AD49" s="677"/>
      <c r="AE49" s="677"/>
      <c r="AF49" s="677"/>
      <c r="AG49" s="677"/>
      <c r="AH49" s="677"/>
      <c r="AI49" s="677"/>
      <c r="AJ49" s="24"/>
      <c r="AL49" s="91"/>
      <c r="AM49" s="98"/>
      <c r="AN49" s="36"/>
      <c r="AO49" s="35"/>
      <c r="AP49" s="35"/>
      <c r="AQ49" s="35"/>
      <c r="AR49" s="24"/>
      <c r="AS49" s="35"/>
      <c r="AT49" s="35"/>
      <c r="AU49" s="35"/>
      <c r="AV49" s="35"/>
      <c r="AW49" s="35"/>
      <c r="AX49" s="35"/>
      <c r="AY49" s="35"/>
      <c r="AZ49" s="35"/>
      <c r="BA49" s="24"/>
      <c r="BB49" s="36"/>
    </row>
    <row r="50" spans="1:54" s="9" customFormat="1" ht="13.5" customHeight="1">
      <c r="A50" s="24"/>
      <c r="B50" s="678" t="s">
        <v>103</v>
      </c>
      <c r="C50" s="679"/>
      <c r="D50" s="679"/>
      <c r="E50" s="679"/>
      <c r="F50" s="679"/>
      <c r="G50" s="679"/>
      <c r="H50" s="679"/>
      <c r="I50" s="679"/>
      <c r="J50" s="679"/>
      <c r="K50" s="679"/>
      <c r="L50" s="679"/>
      <c r="M50" s="679"/>
      <c r="N50" s="679"/>
      <c r="O50" s="679"/>
      <c r="P50" s="679"/>
      <c r="Q50" s="680"/>
      <c r="R50" s="24"/>
      <c r="S50" s="91" t="s">
        <v>104</v>
      </c>
      <c r="T50" s="681" t="s">
        <v>105</v>
      </c>
      <c r="U50" s="681"/>
      <c r="V50" s="681"/>
      <c r="W50" s="681"/>
      <c r="X50" s="681"/>
      <c r="Y50" s="681"/>
      <c r="Z50" s="681"/>
      <c r="AA50" s="681"/>
      <c r="AB50" s="681"/>
      <c r="AC50" s="681"/>
      <c r="AD50" s="681"/>
      <c r="AE50" s="681"/>
      <c r="AF50" s="681"/>
      <c r="AG50" s="681"/>
      <c r="AH50" s="681"/>
      <c r="AI50" s="464"/>
    </row>
    <row r="51" spans="1:54" s="9" customFormat="1" ht="13.5" customHeight="1">
      <c r="B51" s="682" t="s">
        <v>455</v>
      </c>
      <c r="C51" s="683"/>
      <c r="D51" s="683"/>
      <c r="E51" s="683"/>
      <c r="F51" s="683"/>
      <c r="G51" s="683"/>
      <c r="H51" s="683"/>
      <c r="I51" s="683"/>
      <c r="J51" s="683"/>
      <c r="K51" s="683"/>
      <c r="L51" s="683"/>
      <c r="M51" s="683"/>
      <c r="N51" s="683"/>
      <c r="O51" s="683"/>
      <c r="P51" s="683"/>
      <c r="Q51" s="684"/>
      <c r="R51" s="35"/>
      <c r="S51" s="91" t="s">
        <v>101</v>
      </c>
      <c r="T51" s="681" t="s">
        <v>106</v>
      </c>
      <c r="U51" s="681"/>
      <c r="V51" s="681"/>
      <c r="W51" s="681"/>
      <c r="X51" s="681"/>
      <c r="Y51" s="681"/>
      <c r="Z51" s="681"/>
      <c r="AA51" s="681"/>
      <c r="AB51" s="681"/>
      <c r="AC51" s="681"/>
      <c r="AD51" s="681"/>
      <c r="AE51" s="681"/>
      <c r="AF51" s="681"/>
      <c r="AG51" s="681"/>
      <c r="AH51" s="681"/>
      <c r="AI51" s="464"/>
    </row>
    <row r="52" spans="1:54" s="9" customFormat="1" ht="13.5" customHeight="1" thickBot="1">
      <c r="B52" s="685"/>
      <c r="C52" s="686"/>
      <c r="D52" s="686"/>
      <c r="E52" s="686"/>
      <c r="F52" s="686"/>
      <c r="G52" s="686"/>
      <c r="H52" s="686"/>
      <c r="I52" s="686"/>
      <c r="J52" s="686"/>
      <c r="K52" s="686"/>
      <c r="L52" s="686"/>
      <c r="M52" s="686"/>
      <c r="N52" s="686"/>
      <c r="O52" s="686"/>
      <c r="P52" s="686"/>
      <c r="Q52" s="687"/>
      <c r="R52" s="35"/>
      <c r="S52" s="107"/>
      <c r="T52" s="688" t="s">
        <v>107</v>
      </c>
      <c r="U52" s="688"/>
      <c r="V52" s="688"/>
      <c r="W52" s="688"/>
      <c r="X52" s="688"/>
      <c r="Y52" s="688"/>
      <c r="Z52" s="688"/>
      <c r="AA52" s="688"/>
      <c r="AB52" s="688"/>
      <c r="AC52" s="688"/>
      <c r="AD52" s="688"/>
      <c r="AE52" s="688"/>
      <c r="AF52" s="688"/>
      <c r="AG52" s="688"/>
      <c r="AH52" s="688"/>
      <c r="AI52" s="108"/>
      <c r="AJ52" s="24"/>
    </row>
    <row r="53" spans="1:54" s="109" customFormat="1" ht="15.75" customHeight="1">
      <c r="B53" s="427" t="s">
        <v>419</v>
      </c>
      <c r="C53" s="668" t="s">
        <v>460</v>
      </c>
      <c r="D53" s="668"/>
      <c r="E53" s="668"/>
      <c r="F53" s="668"/>
      <c r="G53" s="668"/>
      <c r="H53" s="668"/>
      <c r="I53" s="668"/>
      <c r="J53" s="668"/>
      <c r="K53" s="668"/>
      <c r="L53" s="668"/>
      <c r="M53" s="668"/>
      <c r="N53" s="668"/>
      <c r="O53" s="668"/>
      <c r="P53" s="668"/>
      <c r="Q53" s="669"/>
      <c r="R53" s="111"/>
      <c r="S53" s="670" t="s">
        <v>659</v>
      </c>
      <c r="T53" s="671"/>
      <c r="U53" s="671"/>
      <c r="V53" s="671"/>
      <c r="W53" s="671"/>
      <c r="X53" s="671"/>
      <c r="Y53" s="671"/>
      <c r="Z53" s="671"/>
      <c r="AA53" s="671"/>
      <c r="AB53" s="671"/>
      <c r="AC53" s="671"/>
      <c r="AD53" s="671"/>
      <c r="AE53" s="671"/>
      <c r="AF53" s="671"/>
      <c r="AG53" s="671"/>
      <c r="AH53" s="671"/>
      <c r="AI53" s="672"/>
      <c r="AJ53" s="112"/>
    </row>
    <row r="54" spans="1:54" s="109" customFormat="1" ht="13.5" customHeight="1">
      <c r="B54" s="427" t="s">
        <v>420</v>
      </c>
      <c r="C54" s="465" t="s">
        <v>431</v>
      </c>
      <c r="D54" s="440"/>
      <c r="E54" s="440"/>
      <c r="F54" s="440"/>
      <c r="G54" s="651" t="s">
        <v>432</v>
      </c>
      <c r="H54" s="651"/>
      <c r="I54" s="651"/>
      <c r="J54" s="651"/>
      <c r="K54" s="651"/>
      <c r="L54" s="651"/>
      <c r="M54" s="651"/>
      <c r="N54" s="651"/>
      <c r="O54" s="651"/>
      <c r="P54" s="651"/>
      <c r="Q54" s="441"/>
      <c r="R54" s="115"/>
      <c r="S54" s="673" t="s">
        <v>108</v>
      </c>
      <c r="T54" s="674"/>
      <c r="U54" s="674"/>
      <c r="V54" s="674"/>
      <c r="W54" s="674"/>
      <c r="X54" s="674"/>
      <c r="Y54" s="674"/>
      <c r="Z54" s="674"/>
      <c r="AA54" s="674"/>
      <c r="AB54" s="674"/>
      <c r="AC54" s="674"/>
      <c r="AD54" s="674"/>
      <c r="AE54" s="674"/>
      <c r="AF54" s="674"/>
      <c r="AG54" s="674"/>
      <c r="AH54" s="674"/>
      <c r="AI54" s="675"/>
    </row>
    <row r="55" spans="1:54" s="109" customFormat="1" ht="13.5" customHeight="1">
      <c r="B55" s="427"/>
      <c r="C55" s="440"/>
      <c r="D55" s="440"/>
      <c r="E55" s="440"/>
      <c r="F55" s="440"/>
      <c r="G55" s="651" t="s">
        <v>433</v>
      </c>
      <c r="H55" s="651"/>
      <c r="I55" s="651"/>
      <c r="J55" s="651"/>
      <c r="K55" s="651"/>
      <c r="L55" s="651"/>
      <c r="M55" s="651"/>
      <c r="N55" s="651"/>
      <c r="O55" s="651"/>
      <c r="P55" s="651"/>
      <c r="Q55" s="652"/>
      <c r="R55" s="115"/>
      <c r="S55" s="437"/>
      <c r="T55" s="438"/>
      <c r="U55" s="438"/>
      <c r="V55" s="438"/>
      <c r="W55" s="438"/>
      <c r="X55" s="438"/>
      <c r="Y55" s="438"/>
      <c r="Z55" s="438"/>
      <c r="AA55" s="438"/>
      <c r="AB55" s="438"/>
      <c r="AC55" s="438"/>
      <c r="AD55" s="438"/>
      <c r="AE55" s="438"/>
      <c r="AF55" s="438"/>
      <c r="AG55" s="438"/>
      <c r="AH55" s="438"/>
      <c r="AI55" s="439"/>
    </row>
    <row r="56" spans="1:54" s="109" customFormat="1" ht="13.5" customHeight="1">
      <c r="A56" s="112"/>
      <c r="B56" s="427"/>
      <c r="C56" s="440"/>
      <c r="D56" s="440"/>
      <c r="E56" s="440"/>
      <c r="F56" s="440"/>
      <c r="G56" s="651" t="s">
        <v>434</v>
      </c>
      <c r="H56" s="651"/>
      <c r="I56" s="651"/>
      <c r="J56" s="651"/>
      <c r="K56" s="651"/>
      <c r="L56" s="651"/>
      <c r="M56" s="651"/>
      <c r="N56" s="651"/>
      <c r="O56" s="651"/>
      <c r="P56" s="651"/>
      <c r="Q56" s="652"/>
      <c r="R56" s="117"/>
      <c r="S56" s="110">
        <v>1</v>
      </c>
      <c r="T56" s="391" t="s">
        <v>109</v>
      </c>
      <c r="U56" s="113"/>
      <c r="V56" s="113"/>
      <c r="W56" s="113"/>
      <c r="X56" s="113"/>
      <c r="Y56" s="112"/>
      <c r="Z56" s="113"/>
      <c r="AA56" s="113"/>
      <c r="AB56" s="113"/>
      <c r="AC56" s="113"/>
      <c r="AD56" s="113"/>
      <c r="AE56" s="113"/>
      <c r="AF56" s="113"/>
      <c r="AG56" s="113"/>
      <c r="AH56" s="113"/>
      <c r="AI56" s="114"/>
    </row>
    <row r="57" spans="1:54" s="109" customFormat="1" ht="13.5" customHeight="1">
      <c r="B57" s="427"/>
      <c r="C57" s="440"/>
      <c r="D57" s="440"/>
      <c r="E57" s="440"/>
      <c r="F57" s="440"/>
      <c r="G57" s="647" t="s">
        <v>435</v>
      </c>
      <c r="H57" s="647"/>
      <c r="I57" s="647"/>
      <c r="J57" s="647"/>
      <c r="K57" s="647"/>
      <c r="L57" s="647"/>
      <c r="M57" s="647"/>
      <c r="N57" s="647"/>
      <c r="O57" s="647"/>
      <c r="P57" s="647"/>
      <c r="Q57" s="648"/>
      <c r="R57" s="111"/>
      <c r="S57" s="110">
        <v>2</v>
      </c>
      <c r="T57" s="649" t="s">
        <v>110</v>
      </c>
      <c r="U57" s="649"/>
      <c r="V57" s="649"/>
      <c r="W57" s="649"/>
      <c r="X57" s="649"/>
      <c r="Y57" s="649"/>
      <c r="Z57" s="649"/>
      <c r="AA57" s="649"/>
      <c r="AB57" s="649"/>
      <c r="AC57" s="649"/>
      <c r="AD57" s="649"/>
      <c r="AE57" s="649"/>
      <c r="AF57" s="649"/>
      <c r="AG57" s="649"/>
      <c r="AH57" s="649"/>
      <c r="AI57" s="650"/>
    </row>
    <row r="58" spans="1:54" s="109" customFormat="1" ht="13.5" customHeight="1">
      <c r="A58" s="112"/>
      <c r="B58" s="427"/>
      <c r="C58" s="440"/>
      <c r="D58" s="440"/>
      <c r="E58" s="440"/>
      <c r="F58" s="440"/>
      <c r="G58" s="651" t="s">
        <v>436</v>
      </c>
      <c r="H58" s="651"/>
      <c r="I58" s="651"/>
      <c r="J58" s="651"/>
      <c r="K58" s="651"/>
      <c r="L58" s="651"/>
      <c r="M58" s="651"/>
      <c r="N58" s="651"/>
      <c r="O58" s="651"/>
      <c r="P58" s="651"/>
      <c r="Q58" s="652"/>
      <c r="R58" s="115"/>
      <c r="S58" s="110">
        <v>3</v>
      </c>
      <c r="T58" s="113" t="s">
        <v>111</v>
      </c>
      <c r="U58" s="112"/>
      <c r="V58" s="112"/>
      <c r="W58" s="112"/>
      <c r="X58" s="112"/>
      <c r="Y58" s="112"/>
      <c r="Z58" s="112"/>
      <c r="AA58" s="112"/>
      <c r="AB58" s="112"/>
      <c r="AC58" s="112"/>
      <c r="AD58" s="112"/>
      <c r="AE58" s="112"/>
      <c r="AF58" s="112"/>
      <c r="AG58" s="112"/>
      <c r="AH58" s="112"/>
      <c r="AI58" s="114"/>
    </row>
    <row r="59" spans="1:54" s="109" customFormat="1" ht="13.5" customHeight="1">
      <c r="A59" s="112"/>
      <c r="B59" s="427" t="s">
        <v>421</v>
      </c>
      <c r="C59" s="653" t="s">
        <v>461</v>
      </c>
      <c r="D59" s="654"/>
      <c r="E59" s="654"/>
      <c r="F59" s="654"/>
      <c r="G59" s="654"/>
      <c r="H59" s="654"/>
      <c r="I59" s="654"/>
      <c r="J59" s="654"/>
      <c r="K59" s="654"/>
      <c r="L59" s="654"/>
      <c r="M59" s="654"/>
      <c r="N59" s="654"/>
      <c r="O59" s="654"/>
      <c r="P59" s="654"/>
      <c r="Q59" s="655"/>
      <c r="R59" s="115"/>
      <c r="S59" s="110"/>
      <c r="T59" s="113" t="s">
        <v>112</v>
      </c>
      <c r="U59" s="112"/>
      <c r="V59" s="112"/>
      <c r="W59" s="112"/>
      <c r="X59" s="112"/>
      <c r="Y59" s="112"/>
      <c r="Z59" s="112"/>
      <c r="AA59" s="112"/>
      <c r="AB59" s="112"/>
      <c r="AC59" s="112"/>
      <c r="AD59" s="112"/>
      <c r="AE59" s="112"/>
      <c r="AF59" s="112"/>
      <c r="AG59" s="112"/>
      <c r="AH59" s="112"/>
      <c r="AI59" s="116"/>
    </row>
    <row r="60" spans="1:54" s="109" customFormat="1" ht="13.5" customHeight="1">
      <c r="B60" s="427"/>
      <c r="C60" s="429"/>
      <c r="D60" s="429"/>
      <c r="E60" s="429"/>
      <c r="F60" s="429"/>
      <c r="G60" s="429"/>
      <c r="H60" s="430"/>
      <c r="I60" s="430"/>
      <c r="J60" s="430"/>
      <c r="K60" s="430"/>
      <c r="L60" s="430"/>
      <c r="M60" s="458" t="s">
        <v>422</v>
      </c>
      <c r="N60" s="430"/>
      <c r="O60" s="430"/>
      <c r="P60" s="430"/>
      <c r="Q60" s="430"/>
      <c r="R60" s="115"/>
      <c r="S60" s="110">
        <v>4</v>
      </c>
      <c r="T60" s="656" t="s">
        <v>113</v>
      </c>
      <c r="U60" s="656"/>
      <c r="V60" s="656"/>
      <c r="W60" s="656"/>
      <c r="X60" s="656"/>
      <c r="Y60" s="656"/>
      <c r="Z60" s="656"/>
      <c r="AA60" s="656"/>
      <c r="AB60" s="656"/>
      <c r="AC60" s="656"/>
      <c r="AD60" s="656"/>
      <c r="AE60" s="656"/>
      <c r="AF60" s="656"/>
      <c r="AG60" s="656"/>
      <c r="AH60" s="656"/>
      <c r="AI60" s="657"/>
      <c r="AJ60" s="112"/>
      <c r="AL60" s="118"/>
      <c r="AR60" s="113"/>
    </row>
    <row r="61" spans="1:54" s="109" customFormat="1" ht="13.5" customHeight="1">
      <c r="B61" s="427" t="s">
        <v>423</v>
      </c>
      <c r="C61" s="458" t="s">
        <v>462</v>
      </c>
      <c r="D61" s="430"/>
      <c r="E61" s="430"/>
      <c r="F61" s="430"/>
      <c r="G61" s="430"/>
      <c r="H61" s="430"/>
      <c r="I61" s="430"/>
      <c r="J61" s="430"/>
      <c r="K61" s="430"/>
      <c r="L61" s="430"/>
      <c r="M61" s="430"/>
      <c r="N61" s="430"/>
      <c r="O61" s="430"/>
      <c r="P61" s="430"/>
      <c r="Q61" s="428"/>
      <c r="R61" s="115"/>
      <c r="S61" s="110"/>
      <c r="T61" s="649" t="s">
        <v>711</v>
      </c>
      <c r="U61" s="649"/>
      <c r="V61" s="649"/>
      <c r="W61" s="649"/>
      <c r="X61" s="649"/>
      <c r="Y61" s="649"/>
      <c r="Z61" s="649"/>
      <c r="AA61" s="649"/>
      <c r="AB61" s="649"/>
      <c r="AC61" s="649"/>
      <c r="AD61" s="649"/>
      <c r="AE61" s="649"/>
      <c r="AF61" s="649"/>
      <c r="AG61" s="649"/>
      <c r="AH61" s="649"/>
      <c r="AI61" s="650"/>
      <c r="AK61" s="119"/>
    </row>
    <row r="62" spans="1:54" s="109" customFormat="1" ht="13.5" customHeight="1">
      <c r="B62" s="427" t="s">
        <v>424</v>
      </c>
      <c r="C62" s="430" t="s">
        <v>463</v>
      </c>
      <c r="D62" s="430"/>
      <c r="E62" s="430"/>
      <c r="F62" s="430"/>
      <c r="G62" s="430"/>
      <c r="H62" s="430"/>
      <c r="I62" s="430"/>
      <c r="J62" s="430"/>
      <c r="K62" s="430"/>
      <c r="L62" s="430"/>
      <c r="M62" s="430"/>
      <c r="N62" s="430"/>
      <c r="O62" s="430"/>
      <c r="P62" s="430"/>
      <c r="Q62" s="428"/>
      <c r="R62" s="115"/>
      <c r="S62" s="110"/>
      <c r="T62" s="120" t="s">
        <v>712</v>
      </c>
      <c r="U62" s="113"/>
      <c r="V62" s="113"/>
      <c r="W62" s="113"/>
      <c r="X62" s="113"/>
      <c r="Y62" s="113"/>
      <c r="Z62" s="113"/>
      <c r="AA62" s="113"/>
      <c r="AB62" s="113"/>
      <c r="AC62" s="113"/>
      <c r="AD62" s="113"/>
      <c r="AE62" s="113"/>
      <c r="AF62" s="113"/>
      <c r="AG62" s="113"/>
      <c r="AH62" s="113"/>
      <c r="AI62" s="114"/>
      <c r="AJ62" s="112"/>
      <c r="AK62" s="119"/>
    </row>
    <row r="63" spans="1:54" s="109" customFormat="1" ht="13.5" customHeight="1">
      <c r="B63" s="427" t="s">
        <v>425</v>
      </c>
      <c r="C63" s="633" t="s">
        <v>464</v>
      </c>
      <c r="D63" s="634"/>
      <c r="E63" s="634"/>
      <c r="F63" s="634"/>
      <c r="G63" s="634"/>
      <c r="H63" s="634"/>
      <c r="I63" s="634"/>
      <c r="J63" s="634"/>
      <c r="K63" s="634"/>
      <c r="L63" s="634"/>
      <c r="M63" s="634"/>
      <c r="N63" s="634"/>
      <c r="O63" s="634"/>
      <c r="P63" s="634"/>
      <c r="Q63" s="635"/>
      <c r="R63" s="115"/>
      <c r="S63" s="110">
        <v>5</v>
      </c>
      <c r="T63" s="120" t="s">
        <v>114</v>
      </c>
      <c r="U63" s="113"/>
      <c r="V63" s="113"/>
      <c r="W63" s="113"/>
      <c r="X63" s="113"/>
      <c r="Y63" s="112"/>
      <c r="Z63" s="113"/>
      <c r="AA63" s="113"/>
      <c r="AB63" s="113"/>
      <c r="AC63" s="113"/>
      <c r="AD63" s="113"/>
      <c r="AE63" s="113"/>
      <c r="AF63" s="113"/>
      <c r="AG63" s="113"/>
      <c r="AH63" s="112"/>
      <c r="AI63" s="114"/>
      <c r="AK63" s="113"/>
    </row>
    <row r="64" spans="1:54" s="109" customFormat="1" ht="13.5" customHeight="1">
      <c r="B64" s="427"/>
      <c r="C64" s="636" t="s">
        <v>426</v>
      </c>
      <c r="D64" s="636"/>
      <c r="E64" s="636"/>
      <c r="F64" s="636"/>
      <c r="G64" s="636"/>
      <c r="H64" s="636"/>
      <c r="I64" s="636"/>
      <c r="J64" s="636"/>
      <c r="K64" s="636"/>
      <c r="L64" s="636"/>
      <c r="M64" s="636"/>
      <c r="N64" s="636"/>
      <c r="O64" s="636"/>
      <c r="P64" s="636"/>
      <c r="Q64" s="637"/>
      <c r="R64" s="115"/>
      <c r="S64" s="110"/>
      <c r="T64" s="113" t="s">
        <v>115</v>
      </c>
      <c r="U64" s="113"/>
      <c r="V64" s="113"/>
      <c r="W64" s="113"/>
      <c r="X64" s="113"/>
      <c r="Y64" s="112"/>
      <c r="Z64" s="113"/>
      <c r="AA64" s="113"/>
      <c r="AB64" s="113"/>
      <c r="AC64" s="113"/>
      <c r="AD64" s="113"/>
      <c r="AE64" s="113"/>
      <c r="AF64" s="113"/>
      <c r="AG64" s="113"/>
      <c r="AH64" s="112"/>
      <c r="AI64" s="121"/>
    </row>
    <row r="65" spans="2:36" s="109" customFormat="1" ht="13.5" customHeight="1">
      <c r="B65" s="427" t="s">
        <v>427</v>
      </c>
      <c r="C65" s="638" t="s">
        <v>465</v>
      </c>
      <c r="D65" s="638"/>
      <c r="E65" s="638"/>
      <c r="F65" s="638"/>
      <c r="G65" s="638"/>
      <c r="H65" s="638"/>
      <c r="I65" s="638"/>
      <c r="J65" s="638"/>
      <c r="K65" s="638"/>
      <c r="L65" s="638"/>
      <c r="M65" s="638"/>
      <c r="N65" s="638"/>
      <c r="O65" s="638"/>
      <c r="P65" s="638"/>
      <c r="Q65" s="639"/>
      <c r="R65" s="113"/>
      <c r="S65" s="110">
        <v>6</v>
      </c>
      <c r="T65" s="113" t="s">
        <v>116</v>
      </c>
      <c r="U65" s="113"/>
      <c r="V65" s="113"/>
      <c r="W65" s="113"/>
      <c r="X65" s="113"/>
      <c r="Y65" s="113"/>
      <c r="Z65" s="113"/>
      <c r="AA65" s="113"/>
      <c r="AB65" s="113"/>
      <c r="AC65" s="113"/>
      <c r="AD65" s="113"/>
      <c r="AE65" s="113"/>
      <c r="AF65" s="113"/>
      <c r="AG65" s="113"/>
      <c r="AH65" s="113"/>
      <c r="AI65" s="121"/>
    </row>
    <row r="66" spans="2:36" s="109" customFormat="1" ht="13.5" customHeight="1">
      <c r="B66" s="427"/>
      <c r="C66" s="431" t="s">
        <v>428</v>
      </c>
      <c r="D66" s="432"/>
      <c r="E66" s="432"/>
      <c r="F66" s="432"/>
      <c r="G66" s="432"/>
      <c r="H66" s="432"/>
      <c r="I66" s="432"/>
      <c r="J66" s="432"/>
      <c r="K66" s="432"/>
      <c r="L66" s="432"/>
      <c r="M66" s="432"/>
      <c r="N66" s="432"/>
      <c r="O66" s="432"/>
      <c r="P66" s="432"/>
      <c r="Q66" s="433"/>
      <c r="R66" s="115"/>
      <c r="S66" s="110"/>
      <c r="T66" s="113" t="s">
        <v>117</v>
      </c>
      <c r="U66" s="113"/>
      <c r="V66" s="113"/>
      <c r="W66" s="113"/>
      <c r="X66" s="113"/>
      <c r="Y66" s="113"/>
      <c r="Z66" s="113"/>
      <c r="AA66" s="113"/>
      <c r="AB66" s="113"/>
      <c r="AC66" s="113"/>
      <c r="AD66" s="113"/>
      <c r="AE66" s="113"/>
      <c r="AF66" s="113"/>
      <c r="AG66" s="113"/>
      <c r="AH66" s="113"/>
      <c r="AI66" s="114"/>
      <c r="AJ66" s="112"/>
    </row>
    <row r="67" spans="2:36" s="109" customFormat="1" ht="13.5" customHeight="1">
      <c r="B67" s="427"/>
      <c r="C67" s="640" t="s">
        <v>582</v>
      </c>
      <c r="D67" s="640"/>
      <c r="E67" s="640"/>
      <c r="F67" s="640"/>
      <c r="G67" s="640"/>
      <c r="H67" s="640"/>
      <c r="I67" s="640"/>
      <c r="J67" s="640"/>
      <c r="K67" s="640"/>
      <c r="L67" s="640"/>
      <c r="M67" s="640"/>
      <c r="N67" s="640"/>
      <c r="O67" s="640"/>
      <c r="P67" s="640"/>
      <c r="Q67" s="641"/>
      <c r="R67" s="112"/>
      <c r="S67" s="122">
        <v>7</v>
      </c>
      <c r="T67" s="113" t="s">
        <v>118</v>
      </c>
      <c r="U67" s="113"/>
      <c r="V67" s="113"/>
      <c r="W67" s="113"/>
      <c r="X67" s="113"/>
      <c r="Y67" s="113"/>
      <c r="Z67" s="113"/>
      <c r="AA67" s="113"/>
      <c r="AB67" s="113"/>
      <c r="AC67" s="113"/>
      <c r="AD67" s="113"/>
      <c r="AE67" s="113"/>
      <c r="AF67" s="113"/>
      <c r="AG67" s="113"/>
      <c r="AH67" s="113"/>
      <c r="AI67" s="114"/>
      <c r="AJ67" s="112"/>
    </row>
    <row r="68" spans="2:36" s="109" customFormat="1" ht="13.5" customHeight="1">
      <c r="B68" s="427"/>
      <c r="C68" s="442" t="s">
        <v>429</v>
      </c>
      <c r="D68" s="442"/>
      <c r="E68" s="442"/>
      <c r="F68" s="442"/>
      <c r="G68" s="442"/>
      <c r="H68" s="442"/>
      <c r="I68" s="442"/>
      <c r="J68" s="442"/>
      <c r="K68" s="442"/>
      <c r="L68" s="442"/>
      <c r="M68" s="442"/>
      <c r="N68" s="442"/>
      <c r="O68" s="442"/>
      <c r="P68" s="442"/>
      <c r="Q68" s="443"/>
      <c r="R68" s="112"/>
      <c r="S68" s="123" t="s">
        <v>119</v>
      </c>
      <c r="T68" s="466"/>
      <c r="U68" s="125"/>
      <c r="V68" s="125"/>
      <c r="W68" s="125"/>
      <c r="X68" s="125"/>
      <c r="Y68" s="125"/>
      <c r="Z68" s="125"/>
      <c r="AA68" s="125"/>
      <c r="AB68" s="125"/>
      <c r="AC68" s="125"/>
      <c r="AD68" s="125"/>
      <c r="AE68" s="125"/>
      <c r="AF68" s="125"/>
      <c r="AG68" s="125"/>
      <c r="AH68" s="125"/>
      <c r="AI68" s="126"/>
      <c r="AJ68" s="112"/>
    </row>
    <row r="69" spans="2:36" s="109" customFormat="1" ht="13.5" customHeight="1">
      <c r="B69" s="427" t="s">
        <v>430</v>
      </c>
      <c r="C69" s="642" t="s">
        <v>466</v>
      </c>
      <c r="D69" s="642"/>
      <c r="E69" s="642"/>
      <c r="F69" s="642"/>
      <c r="G69" s="642"/>
      <c r="H69" s="642"/>
      <c r="I69" s="642"/>
      <c r="J69" s="642"/>
      <c r="K69" s="642"/>
      <c r="L69" s="642"/>
      <c r="M69" s="642"/>
      <c r="N69" s="642"/>
      <c r="O69" s="642"/>
      <c r="P69" s="642"/>
      <c r="Q69" s="643"/>
      <c r="R69" s="112"/>
      <c r="S69" s="123"/>
      <c r="T69" s="127"/>
      <c r="U69" s="125"/>
      <c r="V69" s="125"/>
      <c r="W69" s="128"/>
      <c r="X69" s="128"/>
      <c r="Y69" s="128"/>
      <c r="Z69" s="128"/>
      <c r="AA69" s="128"/>
      <c r="AB69" s="128"/>
      <c r="AC69" s="128"/>
      <c r="AD69" s="128"/>
      <c r="AE69" s="128"/>
      <c r="AF69" s="128"/>
      <c r="AG69" s="128"/>
      <c r="AH69" s="128"/>
      <c r="AI69" s="126"/>
      <c r="AJ69" s="112"/>
    </row>
    <row r="70" spans="2:36" s="109" customFormat="1" ht="12.5" customHeight="1" thickBot="1">
      <c r="B70" s="434"/>
      <c r="C70" s="444" t="s">
        <v>456</v>
      </c>
      <c r="D70" s="435"/>
      <c r="E70" s="435"/>
      <c r="F70" s="435"/>
      <c r="G70" s="435"/>
      <c r="H70" s="435"/>
      <c r="I70" s="435"/>
      <c r="J70" s="435"/>
      <c r="K70" s="435"/>
      <c r="L70" s="435"/>
      <c r="M70" s="435"/>
      <c r="N70" s="435"/>
      <c r="O70" s="435"/>
      <c r="P70" s="435"/>
      <c r="Q70" s="436"/>
      <c r="R70" s="112"/>
      <c r="S70" s="129"/>
      <c r="T70" s="130"/>
      <c r="U70" s="130"/>
      <c r="V70" s="130"/>
      <c r="W70" s="130"/>
      <c r="X70" s="130"/>
      <c r="Y70" s="130"/>
      <c r="Z70" s="130"/>
      <c r="AA70" s="130"/>
      <c r="AB70" s="130"/>
      <c r="AC70" s="130"/>
      <c r="AD70" s="130"/>
      <c r="AE70" s="130"/>
      <c r="AF70" s="130"/>
      <c r="AG70" s="130"/>
      <c r="AH70" s="130"/>
      <c r="AI70" s="131"/>
      <c r="AJ70" s="132"/>
    </row>
    <row r="71" spans="2:36" s="9" customFormat="1" ht="13.5" customHeight="1" thickBot="1">
      <c r="B71" s="421"/>
      <c r="C71" s="134"/>
      <c r="D71" s="134"/>
      <c r="E71" s="134"/>
      <c r="F71" s="134"/>
      <c r="G71" s="134"/>
      <c r="H71" s="134"/>
      <c r="I71" s="134"/>
      <c r="J71" s="134"/>
      <c r="K71" s="134"/>
      <c r="L71" s="134"/>
      <c r="M71" s="134"/>
      <c r="N71" s="134"/>
      <c r="O71" s="134"/>
      <c r="P71" s="134"/>
      <c r="Q71" s="134"/>
      <c r="R71" s="2"/>
      <c r="S71" s="135"/>
      <c r="T71" s="135"/>
      <c r="U71" s="135"/>
      <c r="V71" s="135"/>
      <c r="W71" s="135"/>
      <c r="X71" s="135"/>
      <c r="Y71" s="135"/>
      <c r="Z71" s="135"/>
      <c r="AA71" s="135"/>
      <c r="AB71" s="135"/>
      <c r="AC71" s="135"/>
      <c r="AD71" s="135"/>
      <c r="AE71" s="135"/>
      <c r="AF71" s="135"/>
      <c r="AG71" s="135"/>
      <c r="AH71" s="135"/>
      <c r="AI71" s="135"/>
      <c r="AJ71" s="2"/>
    </row>
    <row r="72" spans="2:36" s="9" customFormat="1" ht="14">
      <c r="B72" s="658" t="s">
        <v>694</v>
      </c>
      <c r="C72" s="659"/>
      <c r="D72" s="659"/>
      <c r="E72" s="659"/>
      <c r="F72" s="659"/>
      <c r="G72" s="659"/>
      <c r="H72" s="659"/>
      <c r="I72" s="659"/>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60"/>
      <c r="AJ72" s="2"/>
    </row>
    <row r="73" spans="2:36" s="9" customFormat="1">
      <c r="B73" s="618" t="s">
        <v>695</v>
      </c>
      <c r="C73" s="619"/>
      <c r="D73" s="619"/>
      <c r="E73" s="620"/>
      <c r="F73" s="607"/>
      <c r="G73" s="619" t="s">
        <v>696</v>
      </c>
      <c r="H73" s="619"/>
      <c r="I73" s="598"/>
      <c r="J73" s="619" t="s">
        <v>697</v>
      </c>
      <c r="K73" s="619"/>
      <c r="L73" s="619"/>
      <c r="M73" s="619"/>
      <c r="N73" s="598"/>
      <c r="O73" s="598"/>
      <c r="P73" s="598"/>
      <c r="Q73" s="598"/>
      <c r="R73" s="598"/>
      <c r="S73" s="599"/>
      <c r="T73" s="599"/>
      <c r="U73" s="599"/>
      <c r="V73" s="598"/>
      <c r="W73" s="605"/>
      <c r="X73" s="661" t="s">
        <v>698</v>
      </c>
      <c r="Y73" s="619"/>
      <c r="Z73" s="620"/>
      <c r="AA73" s="598"/>
      <c r="AB73" s="598"/>
      <c r="AC73" s="619" t="s">
        <v>717</v>
      </c>
      <c r="AD73" s="619"/>
      <c r="AE73" s="598"/>
      <c r="AF73" s="598"/>
      <c r="AG73" s="619" t="s">
        <v>715</v>
      </c>
      <c r="AH73" s="619"/>
      <c r="AI73" s="600"/>
      <c r="AJ73" s="2"/>
    </row>
    <row r="74" spans="2:36" s="9" customFormat="1" ht="13.5" thickBot="1">
      <c r="B74" s="621"/>
      <c r="C74" s="622"/>
      <c r="D74" s="622"/>
      <c r="E74" s="623"/>
      <c r="F74" s="603" t="s">
        <v>718</v>
      </c>
      <c r="G74" s="601"/>
      <c r="H74" s="601"/>
      <c r="I74" s="137"/>
      <c r="J74" s="601"/>
      <c r="K74" s="601"/>
      <c r="L74" s="601"/>
      <c r="M74" s="601"/>
      <c r="N74" s="137"/>
      <c r="O74" s="137"/>
      <c r="P74" s="137"/>
      <c r="Q74" s="137"/>
      <c r="R74" s="137"/>
      <c r="S74" s="601"/>
      <c r="T74" s="601"/>
      <c r="U74" s="601"/>
      <c r="V74" s="137"/>
      <c r="W74" s="606"/>
      <c r="X74" s="662"/>
      <c r="Y74" s="622"/>
      <c r="Z74" s="623"/>
      <c r="AA74" s="137"/>
      <c r="AB74" s="137"/>
      <c r="AC74" s="622"/>
      <c r="AD74" s="622"/>
      <c r="AE74" s="137"/>
      <c r="AF74" s="137"/>
      <c r="AG74" s="622"/>
      <c r="AH74" s="622"/>
      <c r="AI74" s="138"/>
      <c r="AJ74" s="2"/>
    </row>
    <row r="75" spans="2:36" s="9" customFormat="1" ht="8" customHeight="1" thickBot="1">
      <c r="B75" s="586"/>
      <c r="C75" s="134"/>
      <c r="D75" s="134"/>
      <c r="E75" s="134"/>
      <c r="F75" s="134"/>
      <c r="G75" s="134"/>
      <c r="H75" s="134"/>
      <c r="I75" s="134"/>
      <c r="J75" s="134"/>
      <c r="K75" s="134"/>
      <c r="L75" s="134"/>
      <c r="M75" s="134"/>
      <c r="N75" s="134"/>
      <c r="O75" s="134"/>
      <c r="P75" s="134"/>
      <c r="Q75" s="134"/>
      <c r="R75" s="2"/>
      <c r="S75" s="135"/>
      <c r="T75" s="135"/>
      <c r="U75" s="135"/>
      <c r="V75" s="135"/>
      <c r="W75" s="135"/>
      <c r="X75" s="135"/>
      <c r="Y75" s="135"/>
      <c r="Z75" s="135"/>
      <c r="AA75" s="135"/>
      <c r="AB75" s="135"/>
      <c r="AC75" s="135"/>
      <c r="AD75" s="135"/>
      <c r="AE75" s="135"/>
      <c r="AF75" s="135"/>
      <c r="AG75" s="135"/>
      <c r="AH75" s="135"/>
      <c r="AI75" s="135"/>
      <c r="AJ75" s="2"/>
    </row>
    <row r="76" spans="2:36" ht="14.5" thickBot="1">
      <c r="B76" s="644" t="s">
        <v>237</v>
      </c>
      <c r="C76" s="645"/>
      <c r="D76" s="645"/>
      <c r="E76" s="645"/>
      <c r="F76" s="645"/>
      <c r="G76" s="645"/>
      <c r="H76" s="645"/>
      <c r="I76" s="645"/>
      <c r="J76" s="645"/>
      <c r="K76" s="645"/>
      <c r="L76" s="645"/>
      <c r="M76" s="645"/>
      <c r="N76" s="645"/>
      <c r="O76" s="645"/>
      <c r="P76" s="645"/>
      <c r="Q76" s="645"/>
      <c r="R76" s="645"/>
      <c r="S76" s="645"/>
      <c r="T76" s="645"/>
      <c r="U76" s="645"/>
      <c r="V76" s="645"/>
      <c r="W76" s="645"/>
      <c r="X76" s="645"/>
      <c r="Y76" s="645"/>
      <c r="Z76" s="645"/>
      <c r="AA76" s="645"/>
      <c r="AB76" s="645"/>
      <c r="AC76" s="645"/>
      <c r="AD76" s="645"/>
      <c r="AE76" s="645"/>
      <c r="AF76" s="645"/>
      <c r="AG76" s="645"/>
      <c r="AH76" s="645"/>
      <c r="AI76" s="646"/>
    </row>
    <row r="77" spans="2:36" ht="13.5" customHeight="1">
      <c r="B77" s="624" t="s">
        <v>403</v>
      </c>
      <c r="C77" s="625"/>
      <c r="D77" s="625"/>
      <c r="E77" s="625"/>
      <c r="F77" s="625"/>
      <c r="G77" s="625"/>
      <c r="H77" s="625"/>
      <c r="I77" s="625"/>
      <c r="J77" s="625"/>
      <c r="K77" s="625"/>
      <c r="L77" s="625"/>
      <c r="M77" s="625"/>
      <c r="N77" s="625"/>
      <c r="O77" s="625"/>
      <c r="P77" s="625"/>
      <c r="Q77" s="625"/>
      <c r="R77" s="625"/>
      <c r="S77" s="625"/>
      <c r="T77" s="625"/>
      <c r="U77" s="625"/>
      <c r="V77" s="625"/>
      <c r="W77" s="625"/>
      <c r="X77" s="625"/>
      <c r="Y77" s="625"/>
      <c r="Z77" s="625"/>
      <c r="AA77" s="625"/>
      <c r="AB77" s="625"/>
      <c r="AC77" s="625"/>
      <c r="AD77" s="625"/>
      <c r="AE77" s="625"/>
      <c r="AF77" s="625"/>
      <c r="AG77" s="625"/>
      <c r="AH77" s="625"/>
      <c r="AI77" s="626"/>
    </row>
    <row r="78" spans="2:36" ht="13.5" customHeight="1">
      <c r="B78" s="627"/>
      <c r="C78" s="628"/>
      <c r="D78" s="628"/>
      <c r="E78" s="628"/>
      <c r="F78" s="628"/>
      <c r="G78" s="628"/>
      <c r="H78" s="628"/>
      <c r="I78" s="628"/>
      <c r="J78" s="628"/>
      <c r="K78" s="628"/>
      <c r="L78" s="628"/>
      <c r="M78" s="628"/>
      <c r="N78" s="628"/>
      <c r="O78" s="628"/>
      <c r="P78" s="628"/>
      <c r="Q78" s="628"/>
      <c r="R78" s="628"/>
      <c r="S78" s="628"/>
      <c r="T78" s="628"/>
      <c r="U78" s="628"/>
      <c r="V78" s="628"/>
      <c r="W78" s="628"/>
      <c r="X78" s="628"/>
      <c r="Y78" s="628"/>
      <c r="Z78" s="628"/>
      <c r="AA78" s="628"/>
      <c r="AB78" s="628"/>
      <c r="AC78" s="628"/>
      <c r="AD78" s="628"/>
      <c r="AE78" s="628"/>
      <c r="AF78" s="628"/>
      <c r="AG78" s="628"/>
      <c r="AH78" s="628"/>
      <c r="AI78" s="629"/>
    </row>
    <row r="79" spans="2:36" ht="13.5" customHeight="1">
      <c r="B79" s="62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9"/>
    </row>
    <row r="80" spans="2:36" ht="13.5" customHeight="1">
      <c r="B80" s="627"/>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9"/>
    </row>
    <row r="81" spans="2:35" ht="25.5" customHeight="1">
      <c r="B81" s="630"/>
      <c r="C81" s="631"/>
      <c r="D81" s="631"/>
      <c r="E81" s="631"/>
      <c r="F81" s="631"/>
      <c r="G81" s="631"/>
      <c r="H81" s="631"/>
      <c r="I81" s="631"/>
      <c r="J81" s="631"/>
      <c r="K81" s="631"/>
      <c r="L81" s="631"/>
      <c r="M81" s="631"/>
      <c r="N81" s="631"/>
      <c r="O81" s="631"/>
      <c r="P81" s="631"/>
      <c r="Q81" s="631"/>
      <c r="R81" s="631"/>
      <c r="S81" s="631"/>
      <c r="T81" s="631"/>
      <c r="U81" s="631"/>
      <c r="V81" s="631"/>
      <c r="W81" s="631"/>
      <c r="X81" s="631"/>
      <c r="Y81" s="631"/>
      <c r="Z81" s="631"/>
      <c r="AA81" s="631"/>
      <c r="AB81" s="631"/>
      <c r="AC81" s="631"/>
      <c r="AD81" s="631"/>
      <c r="AE81" s="631"/>
      <c r="AF81" s="631"/>
      <c r="AG81" s="631"/>
      <c r="AH81" s="631"/>
      <c r="AI81" s="632"/>
    </row>
    <row r="82" spans="2:35" ht="27.75" customHeight="1">
      <c r="B82" s="627" t="s">
        <v>120</v>
      </c>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9"/>
    </row>
    <row r="83" spans="2:35" ht="13.5" thickBot="1">
      <c r="B83" s="136"/>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8"/>
    </row>
  </sheetData>
  <mergeCells count="159">
    <mergeCell ref="G2:AF3"/>
    <mergeCell ref="G4:AF4"/>
    <mergeCell ref="C5:F5"/>
    <mergeCell ref="G5:AF5"/>
    <mergeCell ref="C6:F6"/>
    <mergeCell ref="G6:M6"/>
    <mergeCell ref="N6:R6"/>
    <mergeCell ref="S6:X6"/>
    <mergeCell ref="Y6:Z6"/>
    <mergeCell ref="AA6:AC6"/>
    <mergeCell ref="AD6:AE6"/>
    <mergeCell ref="AF6:AI6"/>
    <mergeCell ref="B7:B8"/>
    <mergeCell ref="F7:J7"/>
    <mergeCell ref="K7:P7"/>
    <mergeCell ref="Q7:R8"/>
    <mergeCell ref="S7:T8"/>
    <mergeCell ref="U7:X7"/>
    <mergeCell ref="Y7:AI7"/>
    <mergeCell ref="F8:J8"/>
    <mergeCell ref="K8:P8"/>
    <mergeCell ref="U8:X8"/>
    <mergeCell ref="Y8:AI8"/>
    <mergeCell ref="B9:B15"/>
    <mergeCell ref="C9:E15"/>
    <mergeCell ref="F9:F10"/>
    <mergeCell ref="G9:S10"/>
    <mergeCell ref="T9:V15"/>
    <mergeCell ref="W9:AI15"/>
    <mergeCell ref="F11:R15"/>
    <mergeCell ref="AP21:AQ22"/>
    <mergeCell ref="T22:V22"/>
    <mergeCell ref="W22:X22"/>
    <mergeCell ref="Y22:AF22"/>
    <mergeCell ref="B16:B22"/>
    <mergeCell ref="C16:E22"/>
    <mergeCell ref="F16:F18"/>
    <mergeCell ref="G16:I18"/>
    <mergeCell ref="T16:AF16"/>
    <mergeCell ref="L17:S17"/>
    <mergeCell ref="T17:AI20"/>
    <mergeCell ref="F19:S19"/>
    <mergeCell ref="F20:S20"/>
    <mergeCell ref="F21:S22"/>
    <mergeCell ref="C23:E23"/>
    <mergeCell ref="M23:T23"/>
    <mergeCell ref="U23:AA23"/>
    <mergeCell ref="C24:E24"/>
    <mergeCell ref="F24:AI24"/>
    <mergeCell ref="C25:E25"/>
    <mergeCell ref="F25:AI25"/>
    <mergeCell ref="T21:V21"/>
    <mergeCell ref="W21:X21"/>
    <mergeCell ref="Y21:AF21"/>
    <mergeCell ref="AG21:AI22"/>
    <mergeCell ref="B27:Q27"/>
    <mergeCell ref="S27:AI27"/>
    <mergeCell ref="S28:AI28"/>
    <mergeCell ref="B29:C35"/>
    <mergeCell ref="D29:D31"/>
    <mergeCell ref="J29:K36"/>
    <mergeCell ref="S29:AI29"/>
    <mergeCell ref="S30:AI30"/>
    <mergeCell ref="S31:AI31"/>
    <mergeCell ref="D32:D34"/>
    <mergeCell ref="E32:I34"/>
    <mergeCell ref="S32:U33"/>
    <mergeCell ref="AA32:AD32"/>
    <mergeCell ref="W33:Z33"/>
    <mergeCell ref="AC33:AG33"/>
    <mergeCell ref="L34:L35"/>
    <mergeCell ref="S34:U36"/>
    <mergeCell ref="AG34:AI34"/>
    <mergeCell ref="W35:Z35"/>
    <mergeCell ref="AG35:AI35"/>
    <mergeCell ref="AL40:AU40"/>
    <mergeCell ref="J41:K45"/>
    <mergeCell ref="L41:L45"/>
    <mergeCell ref="M41:Q45"/>
    <mergeCell ref="S41:U42"/>
    <mergeCell ref="V41:AB41"/>
    <mergeCell ref="AC41:AI41"/>
    <mergeCell ref="AL41:AO41"/>
    <mergeCell ref="AP41:AU41"/>
    <mergeCell ref="Z45:AB46"/>
    <mergeCell ref="J39:K40"/>
    <mergeCell ref="S39:AI40"/>
    <mergeCell ref="M40:Q40"/>
    <mergeCell ref="AF43:AI44"/>
    <mergeCell ref="S45:U46"/>
    <mergeCell ref="V45:Y46"/>
    <mergeCell ref="AC45:AE46"/>
    <mergeCell ref="AF45:AI46"/>
    <mergeCell ref="J46:K46"/>
    <mergeCell ref="M46:Q46"/>
    <mergeCell ref="AM46:BB47"/>
    <mergeCell ref="J47:K48"/>
    <mergeCell ref="M47:Q47"/>
    <mergeCell ref="S47:U47"/>
    <mergeCell ref="AV41:AX41"/>
    <mergeCell ref="AY41:BB41"/>
    <mergeCell ref="B42:C42"/>
    <mergeCell ref="V42:Y42"/>
    <mergeCell ref="Z42:AB42"/>
    <mergeCell ref="AC42:AE42"/>
    <mergeCell ref="AF42:AI42"/>
    <mergeCell ref="AL42:AO43"/>
    <mergeCell ref="AP42:AR43"/>
    <mergeCell ref="AS42:AU43"/>
    <mergeCell ref="B36:C41"/>
    <mergeCell ref="J37:K38"/>
    <mergeCell ref="L37:L38"/>
    <mergeCell ref="M37:Q38"/>
    <mergeCell ref="S37:U37"/>
    <mergeCell ref="AL38:BB39"/>
    <mergeCell ref="D39:D40"/>
    <mergeCell ref="AV42:AX43"/>
    <mergeCell ref="AY42:BB43"/>
    <mergeCell ref="B43:C48"/>
    <mergeCell ref="S43:U44"/>
    <mergeCell ref="V43:Y44"/>
    <mergeCell ref="Z43:AB44"/>
    <mergeCell ref="AC43:AE44"/>
    <mergeCell ref="V47:AI47"/>
    <mergeCell ref="M48:Q48"/>
    <mergeCell ref="C53:Q53"/>
    <mergeCell ref="S53:AI53"/>
    <mergeCell ref="G54:P54"/>
    <mergeCell ref="S54:AI54"/>
    <mergeCell ref="G55:Q55"/>
    <mergeCell ref="G56:Q56"/>
    <mergeCell ref="M49:Q49"/>
    <mergeCell ref="T49:AI49"/>
    <mergeCell ref="B50:Q50"/>
    <mergeCell ref="T50:AH50"/>
    <mergeCell ref="B51:Q52"/>
    <mergeCell ref="T51:AH51"/>
    <mergeCell ref="T52:AH52"/>
    <mergeCell ref="G57:Q57"/>
    <mergeCell ref="T57:AI57"/>
    <mergeCell ref="G58:Q58"/>
    <mergeCell ref="C59:Q59"/>
    <mergeCell ref="T60:AI60"/>
    <mergeCell ref="T61:AI61"/>
    <mergeCell ref="B72:AI72"/>
    <mergeCell ref="G73:H73"/>
    <mergeCell ref="J73:M73"/>
    <mergeCell ref="X73:Z74"/>
    <mergeCell ref="AC73:AD74"/>
    <mergeCell ref="AG73:AH74"/>
    <mergeCell ref="B73:E74"/>
    <mergeCell ref="B77:AI81"/>
    <mergeCell ref="B82:AI82"/>
    <mergeCell ref="C63:Q63"/>
    <mergeCell ref="C64:Q64"/>
    <mergeCell ref="C65:Q65"/>
    <mergeCell ref="C67:Q67"/>
    <mergeCell ref="C69:Q69"/>
    <mergeCell ref="B76:AI76"/>
  </mergeCells>
  <phoneticPr fontId="2"/>
  <printOptions horizontalCentered="1" verticalCentered="1"/>
  <pageMargins left="0.78740157480314965" right="0.59055118110236227" top="0.59055118110236227" bottom="0" header="0.11811023622047245" footer="0.11811023622047245"/>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9" r:id="rId4" name="Check Box 3">
              <controlPr defaultSize="0" autoFill="0" autoLine="0" autoPict="0">
                <anchor moveWithCells="1">
                  <from>
                    <xdr:col>5</xdr:col>
                    <xdr:colOff>38100</xdr:colOff>
                    <xdr:row>71</xdr:row>
                    <xdr:rowOff>133350</xdr:rowOff>
                  </from>
                  <to>
                    <xdr:col>5</xdr:col>
                    <xdr:colOff>285750</xdr:colOff>
                    <xdr:row>73</xdr:row>
                    <xdr:rowOff>38100</xdr:rowOff>
                  </to>
                </anchor>
              </controlPr>
            </control>
          </mc:Choice>
        </mc:AlternateContent>
        <mc:AlternateContent xmlns:mc="http://schemas.openxmlformats.org/markup-compatibility/2006">
          <mc:Choice Requires="x14">
            <control shapeId="19460" r:id="rId5" name="Check Box 4">
              <controlPr defaultSize="0" autoFill="0" autoLine="0" autoPict="0">
                <anchor moveWithCells="1">
                  <from>
                    <xdr:col>8</xdr:col>
                    <xdr:colOff>203200</xdr:colOff>
                    <xdr:row>71</xdr:row>
                    <xdr:rowOff>120650</xdr:rowOff>
                  </from>
                  <to>
                    <xdr:col>9</xdr:col>
                    <xdr:colOff>127000</xdr:colOff>
                    <xdr:row>73</xdr:row>
                    <xdr:rowOff>57150</xdr:rowOff>
                  </to>
                </anchor>
              </controlPr>
            </control>
          </mc:Choice>
        </mc:AlternateContent>
        <mc:AlternateContent xmlns:mc="http://schemas.openxmlformats.org/markup-compatibility/2006">
          <mc:Choice Requires="x14">
            <control shapeId="19461" r:id="rId6" name="Check Box 5">
              <controlPr defaultSize="0" autoFill="0" autoLine="0" autoPict="0">
                <anchor moveWithCells="1">
                  <from>
                    <xdr:col>31</xdr:col>
                    <xdr:colOff>25400</xdr:colOff>
                    <xdr:row>72</xdr:row>
                    <xdr:rowOff>50800</xdr:rowOff>
                  </from>
                  <to>
                    <xdr:col>32</xdr:col>
                    <xdr:colOff>44450</xdr:colOff>
                    <xdr:row>73</xdr:row>
                    <xdr:rowOff>114300</xdr:rowOff>
                  </to>
                </anchor>
              </controlPr>
            </control>
          </mc:Choice>
        </mc:AlternateContent>
        <mc:AlternateContent xmlns:mc="http://schemas.openxmlformats.org/markup-compatibility/2006">
          <mc:Choice Requires="x14">
            <control shapeId="19462" r:id="rId7" name="Check Box 6">
              <controlPr defaultSize="0" autoFill="0" autoLine="0" autoPict="0">
                <anchor moveWithCells="1">
                  <from>
                    <xdr:col>27</xdr:col>
                    <xdr:colOff>38100</xdr:colOff>
                    <xdr:row>72</xdr:row>
                    <xdr:rowOff>50800</xdr:rowOff>
                  </from>
                  <to>
                    <xdr:col>28</xdr:col>
                    <xdr:colOff>19050</xdr:colOff>
                    <xdr:row>73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AN108"/>
  <sheetViews>
    <sheetView showZeros="0" view="pageBreakPreview" zoomScale="70" zoomScaleNormal="100" zoomScaleSheetLayoutView="70" workbookViewId="0">
      <pane ySplit="7" topLeftCell="A8" activePane="bottomLeft" state="frozen"/>
      <selection activeCell="Q7" sqref="C7:AI22"/>
      <selection pane="bottomLeft" activeCell="AM15" sqref="AM15"/>
    </sheetView>
  </sheetViews>
  <sheetFormatPr defaultColWidth="7.83203125" defaultRowHeight="14.15" customHeight="1"/>
  <cols>
    <col min="1" max="1" width="3.83203125" style="343" customWidth="1"/>
    <col min="2" max="2" width="6.08203125" style="344" bestFit="1" customWidth="1"/>
    <col min="3" max="3" width="14.83203125" style="345" bestFit="1" customWidth="1"/>
    <col min="4" max="4" width="12.58203125" style="346" customWidth="1"/>
    <col min="5" max="6" width="12.58203125" style="346" hidden="1" customWidth="1"/>
    <col min="7" max="7" width="12.58203125" style="346" customWidth="1"/>
    <col min="8" max="8" width="12.58203125" style="346" hidden="1" customWidth="1"/>
    <col min="9" max="9" width="13.08203125" style="346" customWidth="1"/>
    <col min="10" max="10" width="4.5" style="346" customWidth="1"/>
    <col min="11" max="11" width="4.5" style="347" customWidth="1"/>
    <col min="12" max="12" width="5.58203125" style="343" customWidth="1"/>
    <col min="13" max="14" width="5.58203125" style="346" bestFit="1" customWidth="1"/>
    <col min="15" max="15" width="8.58203125" style="346" customWidth="1"/>
    <col min="16" max="16" width="5.58203125" style="347" bestFit="1" customWidth="1"/>
    <col min="17" max="17" width="8.5" style="346" bestFit="1" customWidth="1"/>
    <col min="18" max="18" width="7.5" style="348" bestFit="1" customWidth="1"/>
    <col min="19" max="19" width="9.33203125" style="348" bestFit="1" customWidth="1"/>
    <col min="20" max="20" width="7.33203125" style="348" customWidth="1"/>
    <col min="21" max="21" width="7.5" style="348" customWidth="1"/>
    <col min="22" max="22" width="9.33203125" style="348" customWidth="1"/>
    <col min="23" max="23" width="7.5" style="348" customWidth="1"/>
    <col min="24" max="24" width="12.08203125" style="348" customWidth="1"/>
    <col min="25" max="26" width="7.5" style="348" customWidth="1"/>
    <col min="27" max="27" width="5.5" style="348" bestFit="1" customWidth="1"/>
    <col min="28" max="28" width="5.58203125" style="349" customWidth="1"/>
    <col min="29" max="30" width="5.33203125" style="349" customWidth="1"/>
    <col min="31" max="31" width="5.58203125" style="349" customWidth="1"/>
    <col min="32" max="33" width="5.58203125" style="349" hidden="1" customWidth="1"/>
    <col min="34" max="35" width="5.33203125" style="349" hidden="1" customWidth="1"/>
    <col min="36" max="36" width="19.83203125" style="349" customWidth="1"/>
    <col min="37" max="37" width="8.58203125" style="597" customWidth="1"/>
    <col min="38" max="38" width="7.83203125" style="597"/>
    <col min="39" max="260" width="7.83203125" style="346"/>
    <col min="261" max="261" width="3.83203125" style="346" customWidth="1"/>
    <col min="262" max="262" width="6.08203125" style="346" bestFit="1" customWidth="1"/>
    <col min="263" max="263" width="14.83203125" style="346" bestFit="1" customWidth="1"/>
    <col min="264" max="264" width="12.58203125" style="346" customWidth="1"/>
    <col min="265" max="265" width="13.08203125" style="346" customWidth="1"/>
    <col min="266" max="267" width="4.5" style="346" customWidth="1"/>
    <col min="268" max="268" width="5.58203125" style="346" customWidth="1"/>
    <col min="269" max="270" width="5.58203125" style="346" bestFit="1" customWidth="1"/>
    <col min="271" max="271" width="8.58203125" style="346" customWidth="1"/>
    <col min="272" max="272" width="5.58203125" style="346" bestFit="1" customWidth="1"/>
    <col min="273" max="273" width="21.75" style="346" customWidth="1"/>
    <col min="274" max="274" width="7.5" style="346" bestFit="1" customWidth="1"/>
    <col min="275" max="275" width="9.33203125" style="346" bestFit="1" customWidth="1"/>
    <col min="276" max="276" width="7.33203125" style="346" customWidth="1"/>
    <col min="277" max="279" width="0" style="346" hidden="1" customWidth="1"/>
    <col min="280" max="280" width="0.25" style="346" customWidth="1"/>
    <col min="281" max="282" width="7.5" style="346" customWidth="1"/>
    <col min="283" max="283" width="5.5" style="346" bestFit="1" customWidth="1"/>
    <col min="284" max="284" width="5.58203125" style="346" customWidth="1"/>
    <col min="285" max="286" width="5.33203125" style="346" customWidth="1"/>
    <col min="287" max="287" width="5.58203125" style="346" customWidth="1"/>
    <col min="288" max="291" width="0" style="346" hidden="1" customWidth="1"/>
    <col min="292" max="292" width="19.83203125" style="346" customWidth="1"/>
    <col min="293" max="516" width="7.83203125" style="346"/>
    <col min="517" max="517" width="3.83203125" style="346" customWidth="1"/>
    <col min="518" max="518" width="6.08203125" style="346" bestFit="1" customWidth="1"/>
    <col min="519" max="519" width="14.83203125" style="346" bestFit="1" customWidth="1"/>
    <col min="520" max="520" width="12.58203125" style="346" customWidth="1"/>
    <col min="521" max="521" width="13.08203125" style="346" customWidth="1"/>
    <col min="522" max="523" width="4.5" style="346" customWidth="1"/>
    <col min="524" max="524" width="5.58203125" style="346" customWidth="1"/>
    <col min="525" max="526" width="5.58203125" style="346" bestFit="1" customWidth="1"/>
    <col min="527" max="527" width="8.58203125" style="346" customWidth="1"/>
    <col min="528" max="528" width="5.58203125" style="346" bestFit="1" customWidth="1"/>
    <col min="529" max="529" width="21.75" style="346" customWidth="1"/>
    <col min="530" max="530" width="7.5" style="346" bestFit="1" customWidth="1"/>
    <col min="531" max="531" width="9.33203125" style="346" bestFit="1" customWidth="1"/>
    <col min="532" max="532" width="7.33203125" style="346" customWidth="1"/>
    <col min="533" max="535" width="0" style="346" hidden="1" customWidth="1"/>
    <col min="536" max="536" width="0.25" style="346" customWidth="1"/>
    <col min="537" max="538" width="7.5" style="346" customWidth="1"/>
    <col min="539" max="539" width="5.5" style="346" bestFit="1" customWidth="1"/>
    <col min="540" max="540" width="5.58203125" style="346" customWidth="1"/>
    <col min="541" max="542" width="5.33203125" style="346" customWidth="1"/>
    <col min="543" max="543" width="5.58203125" style="346" customWidth="1"/>
    <col min="544" max="547" width="0" style="346" hidden="1" customWidth="1"/>
    <col min="548" max="548" width="19.83203125" style="346" customWidth="1"/>
    <col min="549" max="772" width="7.83203125" style="346"/>
    <col min="773" max="773" width="3.83203125" style="346" customWidth="1"/>
    <col min="774" max="774" width="6.08203125" style="346" bestFit="1" customWidth="1"/>
    <col min="775" max="775" width="14.83203125" style="346" bestFit="1" customWidth="1"/>
    <col min="776" max="776" width="12.58203125" style="346" customWidth="1"/>
    <col min="777" max="777" width="13.08203125" style="346" customWidth="1"/>
    <col min="778" max="779" width="4.5" style="346" customWidth="1"/>
    <col min="780" max="780" width="5.58203125" style="346" customWidth="1"/>
    <col min="781" max="782" width="5.58203125" style="346" bestFit="1" customWidth="1"/>
    <col min="783" max="783" width="8.58203125" style="346" customWidth="1"/>
    <col min="784" max="784" width="5.58203125" style="346" bestFit="1" customWidth="1"/>
    <col min="785" max="785" width="21.75" style="346" customWidth="1"/>
    <col min="786" max="786" width="7.5" style="346" bestFit="1" customWidth="1"/>
    <col min="787" max="787" width="9.33203125" style="346" bestFit="1" customWidth="1"/>
    <col min="788" max="788" width="7.33203125" style="346" customWidth="1"/>
    <col min="789" max="791" width="0" style="346" hidden="1" customWidth="1"/>
    <col min="792" max="792" width="0.25" style="346" customWidth="1"/>
    <col min="793" max="794" width="7.5" style="346" customWidth="1"/>
    <col min="795" max="795" width="5.5" style="346" bestFit="1" customWidth="1"/>
    <col min="796" max="796" width="5.58203125" style="346" customWidth="1"/>
    <col min="797" max="798" width="5.33203125" style="346" customWidth="1"/>
    <col min="799" max="799" width="5.58203125" style="346" customWidth="1"/>
    <col min="800" max="803" width="0" style="346" hidden="1" customWidth="1"/>
    <col min="804" max="804" width="19.83203125" style="346" customWidth="1"/>
    <col min="805" max="1028" width="7.83203125" style="346"/>
    <col min="1029" max="1029" width="3.83203125" style="346" customWidth="1"/>
    <col min="1030" max="1030" width="6.08203125" style="346" bestFit="1" customWidth="1"/>
    <col min="1031" max="1031" width="14.83203125" style="346" bestFit="1" customWidth="1"/>
    <col min="1032" max="1032" width="12.58203125" style="346" customWidth="1"/>
    <col min="1033" max="1033" width="13.08203125" style="346" customWidth="1"/>
    <col min="1034" max="1035" width="4.5" style="346" customWidth="1"/>
    <col min="1036" max="1036" width="5.58203125" style="346" customWidth="1"/>
    <col min="1037" max="1038" width="5.58203125" style="346" bestFit="1" customWidth="1"/>
    <col min="1039" max="1039" width="8.58203125" style="346" customWidth="1"/>
    <col min="1040" max="1040" width="5.58203125" style="346" bestFit="1" customWidth="1"/>
    <col min="1041" max="1041" width="21.75" style="346" customWidth="1"/>
    <col min="1042" max="1042" width="7.5" style="346" bestFit="1" customWidth="1"/>
    <col min="1043" max="1043" width="9.33203125" style="346" bestFit="1" customWidth="1"/>
    <col min="1044" max="1044" width="7.33203125" style="346" customWidth="1"/>
    <col min="1045" max="1047" width="0" style="346" hidden="1" customWidth="1"/>
    <col min="1048" max="1048" width="0.25" style="346" customWidth="1"/>
    <col min="1049" max="1050" width="7.5" style="346" customWidth="1"/>
    <col min="1051" max="1051" width="5.5" style="346" bestFit="1" customWidth="1"/>
    <col min="1052" max="1052" width="5.58203125" style="346" customWidth="1"/>
    <col min="1053" max="1054" width="5.33203125" style="346" customWidth="1"/>
    <col min="1055" max="1055" width="5.58203125" style="346" customWidth="1"/>
    <col min="1056" max="1059" width="0" style="346" hidden="1" customWidth="1"/>
    <col min="1060" max="1060" width="19.83203125" style="346" customWidth="1"/>
    <col min="1061" max="1284" width="7.83203125" style="346"/>
    <col min="1285" max="1285" width="3.83203125" style="346" customWidth="1"/>
    <col min="1286" max="1286" width="6.08203125" style="346" bestFit="1" customWidth="1"/>
    <col min="1287" max="1287" width="14.83203125" style="346" bestFit="1" customWidth="1"/>
    <col min="1288" max="1288" width="12.58203125" style="346" customWidth="1"/>
    <col min="1289" max="1289" width="13.08203125" style="346" customWidth="1"/>
    <col min="1290" max="1291" width="4.5" style="346" customWidth="1"/>
    <col min="1292" max="1292" width="5.58203125" style="346" customWidth="1"/>
    <col min="1293" max="1294" width="5.58203125" style="346" bestFit="1" customWidth="1"/>
    <col min="1295" max="1295" width="8.58203125" style="346" customWidth="1"/>
    <col min="1296" max="1296" width="5.58203125" style="346" bestFit="1" customWidth="1"/>
    <col min="1297" max="1297" width="21.75" style="346" customWidth="1"/>
    <col min="1298" max="1298" width="7.5" style="346" bestFit="1" customWidth="1"/>
    <col min="1299" max="1299" width="9.33203125" style="346" bestFit="1" customWidth="1"/>
    <col min="1300" max="1300" width="7.33203125" style="346" customWidth="1"/>
    <col min="1301" max="1303" width="0" style="346" hidden="1" customWidth="1"/>
    <col min="1304" max="1304" width="0.25" style="346" customWidth="1"/>
    <col min="1305" max="1306" width="7.5" style="346" customWidth="1"/>
    <col min="1307" max="1307" width="5.5" style="346" bestFit="1" customWidth="1"/>
    <col min="1308" max="1308" width="5.58203125" style="346" customWidth="1"/>
    <col min="1309" max="1310" width="5.33203125" style="346" customWidth="1"/>
    <col min="1311" max="1311" width="5.58203125" style="346" customWidth="1"/>
    <col min="1312" max="1315" width="0" style="346" hidden="1" customWidth="1"/>
    <col min="1316" max="1316" width="19.83203125" style="346" customWidth="1"/>
    <col min="1317" max="1540" width="7.83203125" style="346"/>
    <col min="1541" max="1541" width="3.83203125" style="346" customWidth="1"/>
    <col min="1542" max="1542" width="6.08203125" style="346" bestFit="1" customWidth="1"/>
    <col min="1543" max="1543" width="14.83203125" style="346" bestFit="1" customWidth="1"/>
    <col min="1544" max="1544" width="12.58203125" style="346" customWidth="1"/>
    <col min="1545" max="1545" width="13.08203125" style="346" customWidth="1"/>
    <col min="1546" max="1547" width="4.5" style="346" customWidth="1"/>
    <col min="1548" max="1548" width="5.58203125" style="346" customWidth="1"/>
    <col min="1549" max="1550" width="5.58203125" style="346" bestFit="1" customWidth="1"/>
    <col min="1551" max="1551" width="8.58203125" style="346" customWidth="1"/>
    <col min="1552" max="1552" width="5.58203125" style="346" bestFit="1" customWidth="1"/>
    <col min="1553" max="1553" width="21.75" style="346" customWidth="1"/>
    <col min="1554" max="1554" width="7.5" style="346" bestFit="1" customWidth="1"/>
    <col min="1555" max="1555" width="9.33203125" style="346" bestFit="1" customWidth="1"/>
    <col min="1556" max="1556" width="7.33203125" style="346" customWidth="1"/>
    <col min="1557" max="1559" width="0" style="346" hidden="1" customWidth="1"/>
    <col min="1560" max="1560" width="0.25" style="346" customWidth="1"/>
    <col min="1561" max="1562" width="7.5" style="346" customWidth="1"/>
    <col min="1563" max="1563" width="5.5" style="346" bestFit="1" customWidth="1"/>
    <col min="1564" max="1564" width="5.58203125" style="346" customWidth="1"/>
    <col min="1565" max="1566" width="5.33203125" style="346" customWidth="1"/>
    <col min="1567" max="1567" width="5.58203125" style="346" customWidth="1"/>
    <col min="1568" max="1571" width="0" style="346" hidden="1" customWidth="1"/>
    <col min="1572" max="1572" width="19.83203125" style="346" customWidth="1"/>
    <col min="1573" max="1796" width="7.83203125" style="346"/>
    <col min="1797" max="1797" width="3.83203125" style="346" customWidth="1"/>
    <col min="1798" max="1798" width="6.08203125" style="346" bestFit="1" customWidth="1"/>
    <col min="1799" max="1799" width="14.83203125" style="346" bestFit="1" customWidth="1"/>
    <col min="1800" max="1800" width="12.58203125" style="346" customWidth="1"/>
    <col min="1801" max="1801" width="13.08203125" style="346" customWidth="1"/>
    <col min="1802" max="1803" width="4.5" style="346" customWidth="1"/>
    <col min="1804" max="1804" width="5.58203125" style="346" customWidth="1"/>
    <col min="1805" max="1806" width="5.58203125" style="346" bestFit="1" customWidth="1"/>
    <col min="1807" max="1807" width="8.58203125" style="346" customWidth="1"/>
    <col min="1808" max="1808" width="5.58203125" style="346" bestFit="1" customWidth="1"/>
    <col min="1809" max="1809" width="21.75" style="346" customWidth="1"/>
    <col min="1810" max="1810" width="7.5" style="346" bestFit="1" customWidth="1"/>
    <col min="1811" max="1811" width="9.33203125" style="346" bestFit="1" customWidth="1"/>
    <col min="1812" max="1812" width="7.33203125" style="346" customWidth="1"/>
    <col min="1813" max="1815" width="0" style="346" hidden="1" customWidth="1"/>
    <col min="1816" max="1816" width="0.25" style="346" customWidth="1"/>
    <col min="1817" max="1818" width="7.5" style="346" customWidth="1"/>
    <col min="1819" max="1819" width="5.5" style="346" bestFit="1" customWidth="1"/>
    <col min="1820" max="1820" width="5.58203125" style="346" customWidth="1"/>
    <col min="1821" max="1822" width="5.33203125" style="346" customWidth="1"/>
    <col min="1823" max="1823" width="5.58203125" style="346" customWidth="1"/>
    <col min="1824" max="1827" width="0" style="346" hidden="1" customWidth="1"/>
    <col min="1828" max="1828" width="19.83203125" style="346" customWidth="1"/>
    <col min="1829" max="2052" width="7.83203125" style="346"/>
    <col min="2053" max="2053" width="3.83203125" style="346" customWidth="1"/>
    <col min="2054" max="2054" width="6.08203125" style="346" bestFit="1" customWidth="1"/>
    <col min="2055" max="2055" width="14.83203125" style="346" bestFit="1" customWidth="1"/>
    <col min="2056" max="2056" width="12.58203125" style="346" customWidth="1"/>
    <col min="2057" max="2057" width="13.08203125" style="346" customWidth="1"/>
    <col min="2058" max="2059" width="4.5" style="346" customWidth="1"/>
    <col min="2060" max="2060" width="5.58203125" style="346" customWidth="1"/>
    <col min="2061" max="2062" width="5.58203125" style="346" bestFit="1" customWidth="1"/>
    <col min="2063" max="2063" width="8.58203125" style="346" customWidth="1"/>
    <col min="2064" max="2064" width="5.58203125" style="346" bestFit="1" customWidth="1"/>
    <col min="2065" max="2065" width="21.75" style="346" customWidth="1"/>
    <col min="2066" max="2066" width="7.5" style="346" bestFit="1" customWidth="1"/>
    <col min="2067" max="2067" width="9.33203125" style="346" bestFit="1" customWidth="1"/>
    <col min="2068" max="2068" width="7.33203125" style="346" customWidth="1"/>
    <col min="2069" max="2071" width="0" style="346" hidden="1" customWidth="1"/>
    <col min="2072" max="2072" width="0.25" style="346" customWidth="1"/>
    <col min="2073" max="2074" width="7.5" style="346" customWidth="1"/>
    <col min="2075" max="2075" width="5.5" style="346" bestFit="1" customWidth="1"/>
    <col min="2076" max="2076" width="5.58203125" style="346" customWidth="1"/>
    <col min="2077" max="2078" width="5.33203125" style="346" customWidth="1"/>
    <col min="2079" max="2079" width="5.58203125" style="346" customWidth="1"/>
    <col min="2080" max="2083" width="0" style="346" hidden="1" customWidth="1"/>
    <col min="2084" max="2084" width="19.83203125" style="346" customWidth="1"/>
    <col min="2085" max="2308" width="7.83203125" style="346"/>
    <col min="2309" max="2309" width="3.83203125" style="346" customWidth="1"/>
    <col min="2310" max="2310" width="6.08203125" style="346" bestFit="1" customWidth="1"/>
    <col min="2311" max="2311" width="14.83203125" style="346" bestFit="1" customWidth="1"/>
    <col min="2312" max="2312" width="12.58203125" style="346" customWidth="1"/>
    <col min="2313" max="2313" width="13.08203125" style="346" customWidth="1"/>
    <col min="2314" max="2315" width="4.5" style="346" customWidth="1"/>
    <col min="2316" max="2316" width="5.58203125" style="346" customWidth="1"/>
    <col min="2317" max="2318" width="5.58203125" style="346" bestFit="1" customWidth="1"/>
    <col min="2319" max="2319" width="8.58203125" style="346" customWidth="1"/>
    <col min="2320" max="2320" width="5.58203125" style="346" bestFit="1" customWidth="1"/>
    <col min="2321" max="2321" width="21.75" style="346" customWidth="1"/>
    <col min="2322" max="2322" width="7.5" style="346" bestFit="1" customWidth="1"/>
    <col min="2323" max="2323" width="9.33203125" style="346" bestFit="1" customWidth="1"/>
    <col min="2324" max="2324" width="7.33203125" style="346" customWidth="1"/>
    <col min="2325" max="2327" width="0" style="346" hidden="1" customWidth="1"/>
    <col min="2328" max="2328" width="0.25" style="346" customWidth="1"/>
    <col min="2329" max="2330" width="7.5" style="346" customWidth="1"/>
    <col min="2331" max="2331" width="5.5" style="346" bestFit="1" customWidth="1"/>
    <col min="2332" max="2332" width="5.58203125" style="346" customWidth="1"/>
    <col min="2333" max="2334" width="5.33203125" style="346" customWidth="1"/>
    <col min="2335" max="2335" width="5.58203125" style="346" customWidth="1"/>
    <col min="2336" max="2339" width="0" style="346" hidden="1" customWidth="1"/>
    <col min="2340" max="2340" width="19.83203125" style="346" customWidth="1"/>
    <col min="2341" max="2564" width="7.83203125" style="346"/>
    <col min="2565" max="2565" width="3.83203125" style="346" customWidth="1"/>
    <col min="2566" max="2566" width="6.08203125" style="346" bestFit="1" customWidth="1"/>
    <col min="2567" max="2567" width="14.83203125" style="346" bestFit="1" customWidth="1"/>
    <col min="2568" max="2568" width="12.58203125" style="346" customWidth="1"/>
    <col min="2569" max="2569" width="13.08203125" style="346" customWidth="1"/>
    <col min="2570" max="2571" width="4.5" style="346" customWidth="1"/>
    <col min="2572" max="2572" width="5.58203125" style="346" customWidth="1"/>
    <col min="2573" max="2574" width="5.58203125" style="346" bestFit="1" customWidth="1"/>
    <col min="2575" max="2575" width="8.58203125" style="346" customWidth="1"/>
    <col min="2576" max="2576" width="5.58203125" style="346" bestFit="1" customWidth="1"/>
    <col min="2577" max="2577" width="21.75" style="346" customWidth="1"/>
    <col min="2578" max="2578" width="7.5" style="346" bestFit="1" customWidth="1"/>
    <col min="2579" max="2579" width="9.33203125" style="346" bestFit="1" customWidth="1"/>
    <col min="2580" max="2580" width="7.33203125" style="346" customWidth="1"/>
    <col min="2581" max="2583" width="0" style="346" hidden="1" customWidth="1"/>
    <col min="2584" max="2584" width="0.25" style="346" customWidth="1"/>
    <col min="2585" max="2586" width="7.5" style="346" customWidth="1"/>
    <col min="2587" max="2587" width="5.5" style="346" bestFit="1" customWidth="1"/>
    <col min="2588" max="2588" width="5.58203125" style="346" customWidth="1"/>
    <col min="2589" max="2590" width="5.33203125" style="346" customWidth="1"/>
    <col min="2591" max="2591" width="5.58203125" style="346" customWidth="1"/>
    <col min="2592" max="2595" width="0" style="346" hidden="1" customWidth="1"/>
    <col min="2596" max="2596" width="19.83203125" style="346" customWidth="1"/>
    <col min="2597" max="2820" width="7.83203125" style="346"/>
    <col min="2821" max="2821" width="3.83203125" style="346" customWidth="1"/>
    <col min="2822" max="2822" width="6.08203125" style="346" bestFit="1" customWidth="1"/>
    <col min="2823" max="2823" width="14.83203125" style="346" bestFit="1" customWidth="1"/>
    <col min="2824" max="2824" width="12.58203125" style="346" customWidth="1"/>
    <col min="2825" max="2825" width="13.08203125" style="346" customWidth="1"/>
    <col min="2826" max="2827" width="4.5" style="346" customWidth="1"/>
    <col min="2828" max="2828" width="5.58203125" style="346" customWidth="1"/>
    <col min="2829" max="2830" width="5.58203125" style="346" bestFit="1" customWidth="1"/>
    <col min="2831" max="2831" width="8.58203125" style="346" customWidth="1"/>
    <col min="2832" max="2832" width="5.58203125" style="346" bestFit="1" customWidth="1"/>
    <col min="2833" max="2833" width="21.75" style="346" customWidth="1"/>
    <col min="2834" max="2834" width="7.5" style="346" bestFit="1" customWidth="1"/>
    <col min="2835" max="2835" width="9.33203125" style="346" bestFit="1" customWidth="1"/>
    <col min="2836" max="2836" width="7.33203125" style="346" customWidth="1"/>
    <col min="2837" max="2839" width="0" style="346" hidden="1" customWidth="1"/>
    <col min="2840" max="2840" width="0.25" style="346" customWidth="1"/>
    <col min="2841" max="2842" width="7.5" style="346" customWidth="1"/>
    <col min="2843" max="2843" width="5.5" style="346" bestFit="1" customWidth="1"/>
    <col min="2844" max="2844" width="5.58203125" style="346" customWidth="1"/>
    <col min="2845" max="2846" width="5.33203125" style="346" customWidth="1"/>
    <col min="2847" max="2847" width="5.58203125" style="346" customWidth="1"/>
    <col min="2848" max="2851" width="0" style="346" hidden="1" customWidth="1"/>
    <col min="2852" max="2852" width="19.83203125" style="346" customWidth="1"/>
    <col min="2853" max="3076" width="7.83203125" style="346"/>
    <col min="3077" max="3077" width="3.83203125" style="346" customWidth="1"/>
    <col min="3078" max="3078" width="6.08203125" style="346" bestFit="1" customWidth="1"/>
    <col min="3079" max="3079" width="14.83203125" style="346" bestFit="1" customWidth="1"/>
    <col min="3080" max="3080" width="12.58203125" style="346" customWidth="1"/>
    <col min="3081" max="3081" width="13.08203125" style="346" customWidth="1"/>
    <col min="3082" max="3083" width="4.5" style="346" customWidth="1"/>
    <col min="3084" max="3084" width="5.58203125" style="346" customWidth="1"/>
    <col min="3085" max="3086" width="5.58203125" style="346" bestFit="1" customWidth="1"/>
    <col min="3087" max="3087" width="8.58203125" style="346" customWidth="1"/>
    <col min="3088" max="3088" width="5.58203125" style="346" bestFit="1" customWidth="1"/>
    <col min="3089" max="3089" width="21.75" style="346" customWidth="1"/>
    <col min="3090" max="3090" width="7.5" style="346" bestFit="1" customWidth="1"/>
    <col min="3091" max="3091" width="9.33203125" style="346" bestFit="1" customWidth="1"/>
    <col min="3092" max="3092" width="7.33203125" style="346" customWidth="1"/>
    <col min="3093" max="3095" width="0" style="346" hidden="1" customWidth="1"/>
    <col min="3096" max="3096" width="0.25" style="346" customWidth="1"/>
    <col min="3097" max="3098" width="7.5" style="346" customWidth="1"/>
    <col min="3099" max="3099" width="5.5" style="346" bestFit="1" customWidth="1"/>
    <col min="3100" max="3100" width="5.58203125" style="346" customWidth="1"/>
    <col min="3101" max="3102" width="5.33203125" style="346" customWidth="1"/>
    <col min="3103" max="3103" width="5.58203125" style="346" customWidth="1"/>
    <col min="3104" max="3107" width="0" style="346" hidden="1" customWidth="1"/>
    <col min="3108" max="3108" width="19.83203125" style="346" customWidth="1"/>
    <col min="3109" max="3332" width="7.83203125" style="346"/>
    <col min="3333" max="3333" width="3.83203125" style="346" customWidth="1"/>
    <col min="3334" max="3334" width="6.08203125" style="346" bestFit="1" customWidth="1"/>
    <col min="3335" max="3335" width="14.83203125" style="346" bestFit="1" customWidth="1"/>
    <col min="3336" max="3336" width="12.58203125" style="346" customWidth="1"/>
    <col min="3337" max="3337" width="13.08203125" style="346" customWidth="1"/>
    <col min="3338" max="3339" width="4.5" style="346" customWidth="1"/>
    <col min="3340" max="3340" width="5.58203125" style="346" customWidth="1"/>
    <col min="3341" max="3342" width="5.58203125" style="346" bestFit="1" customWidth="1"/>
    <col min="3343" max="3343" width="8.58203125" style="346" customWidth="1"/>
    <col min="3344" max="3344" width="5.58203125" style="346" bestFit="1" customWidth="1"/>
    <col min="3345" max="3345" width="21.75" style="346" customWidth="1"/>
    <col min="3346" max="3346" width="7.5" style="346" bestFit="1" customWidth="1"/>
    <col min="3347" max="3347" width="9.33203125" style="346" bestFit="1" customWidth="1"/>
    <col min="3348" max="3348" width="7.33203125" style="346" customWidth="1"/>
    <col min="3349" max="3351" width="0" style="346" hidden="1" customWidth="1"/>
    <col min="3352" max="3352" width="0.25" style="346" customWidth="1"/>
    <col min="3353" max="3354" width="7.5" style="346" customWidth="1"/>
    <col min="3355" max="3355" width="5.5" style="346" bestFit="1" customWidth="1"/>
    <col min="3356" max="3356" width="5.58203125" style="346" customWidth="1"/>
    <col min="3357" max="3358" width="5.33203125" style="346" customWidth="1"/>
    <col min="3359" max="3359" width="5.58203125" style="346" customWidth="1"/>
    <col min="3360" max="3363" width="0" style="346" hidden="1" customWidth="1"/>
    <col min="3364" max="3364" width="19.83203125" style="346" customWidth="1"/>
    <col min="3365" max="3588" width="7.83203125" style="346"/>
    <col min="3589" max="3589" width="3.83203125" style="346" customWidth="1"/>
    <col min="3590" max="3590" width="6.08203125" style="346" bestFit="1" customWidth="1"/>
    <col min="3591" max="3591" width="14.83203125" style="346" bestFit="1" customWidth="1"/>
    <col min="3592" max="3592" width="12.58203125" style="346" customWidth="1"/>
    <col min="3593" max="3593" width="13.08203125" style="346" customWidth="1"/>
    <col min="3594" max="3595" width="4.5" style="346" customWidth="1"/>
    <col min="3596" max="3596" width="5.58203125" style="346" customWidth="1"/>
    <col min="3597" max="3598" width="5.58203125" style="346" bestFit="1" customWidth="1"/>
    <col min="3599" max="3599" width="8.58203125" style="346" customWidth="1"/>
    <col min="3600" max="3600" width="5.58203125" style="346" bestFit="1" customWidth="1"/>
    <col min="3601" max="3601" width="21.75" style="346" customWidth="1"/>
    <col min="3602" max="3602" width="7.5" style="346" bestFit="1" customWidth="1"/>
    <col min="3603" max="3603" width="9.33203125" style="346" bestFit="1" customWidth="1"/>
    <col min="3604" max="3604" width="7.33203125" style="346" customWidth="1"/>
    <col min="3605" max="3607" width="0" style="346" hidden="1" customWidth="1"/>
    <col min="3608" max="3608" width="0.25" style="346" customWidth="1"/>
    <col min="3609" max="3610" width="7.5" style="346" customWidth="1"/>
    <col min="3611" max="3611" width="5.5" style="346" bestFit="1" customWidth="1"/>
    <col min="3612" max="3612" width="5.58203125" style="346" customWidth="1"/>
    <col min="3613" max="3614" width="5.33203125" style="346" customWidth="1"/>
    <col min="3615" max="3615" width="5.58203125" style="346" customWidth="1"/>
    <col min="3616" max="3619" width="0" style="346" hidden="1" customWidth="1"/>
    <col min="3620" max="3620" width="19.83203125" style="346" customWidth="1"/>
    <col min="3621" max="3844" width="7.83203125" style="346"/>
    <col min="3845" max="3845" width="3.83203125" style="346" customWidth="1"/>
    <col min="3846" max="3846" width="6.08203125" style="346" bestFit="1" customWidth="1"/>
    <col min="3847" max="3847" width="14.83203125" style="346" bestFit="1" customWidth="1"/>
    <col min="3848" max="3848" width="12.58203125" style="346" customWidth="1"/>
    <col min="3849" max="3849" width="13.08203125" style="346" customWidth="1"/>
    <col min="3850" max="3851" width="4.5" style="346" customWidth="1"/>
    <col min="3852" max="3852" width="5.58203125" style="346" customWidth="1"/>
    <col min="3853" max="3854" width="5.58203125" style="346" bestFit="1" customWidth="1"/>
    <col min="3855" max="3855" width="8.58203125" style="346" customWidth="1"/>
    <col min="3856" max="3856" width="5.58203125" style="346" bestFit="1" customWidth="1"/>
    <col min="3857" max="3857" width="21.75" style="346" customWidth="1"/>
    <col min="3858" max="3858" width="7.5" style="346" bestFit="1" customWidth="1"/>
    <col min="3859" max="3859" width="9.33203125" style="346" bestFit="1" customWidth="1"/>
    <col min="3860" max="3860" width="7.33203125" style="346" customWidth="1"/>
    <col min="3861" max="3863" width="0" style="346" hidden="1" customWidth="1"/>
    <col min="3864" max="3864" width="0.25" style="346" customWidth="1"/>
    <col min="3865" max="3866" width="7.5" style="346" customWidth="1"/>
    <col min="3867" max="3867" width="5.5" style="346" bestFit="1" customWidth="1"/>
    <col min="3868" max="3868" width="5.58203125" style="346" customWidth="1"/>
    <col min="3869" max="3870" width="5.33203125" style="346" customWidth="1"/>
    <col min="3871" max="3871" width="5.58203125" style="346" customWidth="1"/>
    <col min="3872" max="3875" width="0" style="346" hidden="1" customWidth="1"/>
    <col min="3876" max="3876" width="19.83203125" style="346" customWidth="1"/>
    <col min="3877" max="4100" width="7.83203125" style="346"/>
    <col min="4101" max="4101" width="3.83203125" style="346" customWidth="1"/>
    <col min="4102" max="4102" width="6.08203125" style="346" bestFit="1" customWidth="1"/>
    <col min="4103" max="4103" width="14.83203125" style="346" bestFit="1" customWidth="1"/>
    <col min="4104" max="4104" width="12.58203125" style="346" customWidth="1"/>
    <col min="4105" max="4105" width="13.08203125" style="346" customWidth="1"/>
    <col min="4106" max="4107" width="4.5" style="346" customWidth="1"/>
    <col min="4108" max="4108" width="5.58203125" style="346" customWidth="1"/>
    <col min="4109" max="4110" width="5.58203125" style="346" bestFit="1" customWidth="1"/>
    <col min="4111" max="4111" width="8.58203125" style="346" customWidth="1"/>
    <col min="4112" max="4112" width="5.58203125" style="346" bestFit="1" customWidth="1"/>
    <col min="4113" max="4113" width="21.75" style="346" customWidth="1"/>
    <col min="4114" max="4114" width="7.5" style="346" bestFit="1" customWidth="1"/>
    <col min="4115" max="4115" width="9.33203125" style="346" bestFit="1" customWidth="1"/>
    <col min="4116" max="4116" width="7.33203125" style="346" customWidth="1"/>
    <col min="4117" max="4119" width="0" style="346" hidden="1" customWidth="1"/>
    <col min="4120" max="4120" width="0.25" style="346" customWidth="1"/>
    <col min="4121" max="4122" width="7.5" style="346" customWidth="1"/>
    <col min="4123" max="4123" width="5.5" style="346" bestFit="1" customWidth="1"/>
    <col min="4124" max="4124" width="5.58203125" style="346" customWidth="1"/>
    <col min="4125" max="4126" width="5.33203125" style="346" customWidth="1"/>
    <col min="4127" max="4127" width="5.58203125" style="346" customWidth="1"/>
    <col min="4128" max="4131" width="0" style="346" hidden="1" customWidth="1"/>
    <col min="4132" max="4132" width="19.83203125" style="346" customWidth="1"/>
    <col min="4133" max="4356" width="7.83203125" style="346"/>
    <col min="4357" max="4357" width="3.83203125" style="346" customWidth="1"/>
    <col min="4358" max="4358" width="6.08203125" style="346" bestFit="1" customWidth="1"/>
    <col min="4359" max="4359" width="14.83203125" style="346" bestFit="1" customWidth="1"/>
    <col min="4360" max="4360" width="12.58203125" style="346" customWidth="1"/>
    <col min="4361" max="4361" width="13.08203125" style="346" customWidth="1"/>
    <col min="4362" max="4363" width="4.5" style="346" customWidth="1"/>
    <col min="4364" max="4364" width="5.58203125" style="346" customWidth="1"/>
    <col min="4365" max="4366" width="5.58203125" style="346" bestFit="1" customWidth="1"/>
    <col min="4367" max="4367" width="8.58203125" style="346" customWidth="1"/>
    <col min="4368" max="4368" width="5.58203125" style="346" bestFit="1" customWidth="1"/>
    <col min="4369" max="4369" width="21.75" style="346" customWidth="1"/>
    <col min="4370" max="4370" width="7.5" style="346" bestFit="1" customWidth="1"/>
    <col min="4371" max="4371" width="9.33203125" style="346" bestFit="1" customWidth="1"/>
    <col min="4372" max="4372" width="7.33203125" style="346" customWidth="1"/>
    <col min="4373" max="4375" width="0" style="346" hidden="1" customWidth="1"/>
    <col min="4376" max="4376" width="0.25" style="346" customWidth="1"/>
    <col min="4377" max="4378" width="7.5" style="346" customWidth="1"/>
    <col min="4379" max="4379" width="5.5" style="346" bestFit="1" customWidth="1"/>
    <col min="4380" max="4380" width="5.58203125" style="346" customWidth="1"/>
    <col min="4381" max="4382" width="5.33203125" style="346" customWidth="1"/>
    <col min="4383" max="4383" width="5.58203125" style="346" customWidth="1"/>
    <col min="4384" max="4387" width="0" style="346" hidden="1" customWidth="1"/>
    <col min="4388" max="4388" width="19.83203125" style="346" customWidth="1"/>
    <col min="4389" max="4612" width="7.83203125" style="346"/>
    <col min="4613" max="4613" width="3.83203125" style="346" customWidth="1"/>
    <col min="4614" max="4614" width="6.08203125" style="346" bestFit="1" customWidth="1"/>
    <col min="4615" max="4615" width="14.83203125" style="346" bestFit="1" customWidth="1"/>
    <col min="4616" max="4616" width="12.58203125" style="346" customWidth="1"/>
    <col min="4617" max="4617" width="13.08203125" style="346" customWidth="1"/>
    <col min="4618" max="4619" width="4.5" style="346" customWidth="1"/>
    <col min="4620" max="4620" width="5.58203125" style="346" customWidth="1"/>
    <col min="4621" max="4622" width="5.58203125" style="346" bestFit="1" customWidth="1"/>
    <col min="4623" max="4623" width="8.58203125" style="346" customWidth="1"/>
    <col min="4624" max="4624" width="5.58203125" style="346" bestFit="1" customWidth="1"/>
    <col min="4625" max="4625" width="21.75" style="346" customWidth="1"/>
    <col min="4626" max="4626" width="7.5" style="346" bestFit="1" customWidth="1"/>
    <col min="4627" max="4627" width="9.33203125" style="346" bestFit="1" customWidth="1"/>
    <col min="4628" max="4628" width="7.33203125" style="346" customWidth="1"/>
    <col min="4629" max="4631" width="0" style="346" hidden="1" customWidth="1"/>
    <col min="4632" max="4632" width="0.25" style="346" customWidth="1"/>
    <col min="4633" max="4634" width="7.5" style="346" customWidth="1"/>
    <col min="4635" max="4635" width="5.5" style="346" bestFit="1" customWidth="1"/>
    <col min="4636" max="4636" width="5.58203125" style="346" customWidth="1"/>
    <col min="4637" max="4638" width="5.33203125" style="346" customWidth="1"/>
    <col min="4639" max="4639" width="5.58203125" style="346" customWidth="1"/>
    <col min="4640" max="4643" width="0" style="346" hidden="1" customWidth="1"/>
    <col min="4644" max="4644" width="19.83203125" style="346" customWidth="1"/>
    <col min="4645" max="4868" width="7.83203125" style="346"/>
    <col min="4869" max="4869" width="3.83203125" style="346" customWidth="1"/>
    <col min="4870" max="4870" width="6.08203125" style="346" bestFit="1" customWidth="1"/>
    <col min="4871" max="4871" width="14.83203125" style="346" bestFit="1" customWidth="1"/>
    <col min="4872" max="4872" width="12.58203125" style="346" customWidth="1"/>
    <col min="4873" max="4873" width="13.08203125" style="346" customWidth="1"/>
    <col min="4874" max="4875" width="4.5" style="346" customWidth="1"/>
    <col min="4876" max="4876" width="5.58203125" style="346" customWidth="1"/>
    <col min="4877" max="4878" width="5.58203125" style="346" bestFit="1" customWidth="1"/>
    <col min="4879" max="4879" width="8.58203125" style="346" customWidth="1"/>
    <col min="4880" max="4880" width="5.58203125" style="346" bestFit="1" customWidth="1"/>
    <col min="4881" max="4881" width="21.75" style="346" customWidth="1"/>
    <col min="4882" max="4882" width="7.5" style="346" bestFit="1" customWidth="1"/>
    <col min="4883" max="4883" width="9.33203125" style="346" bestFit="1" customWidth="1"/>
    <col min="4884" max="4884" width="7.33203125" style="346" customWidth="1"/>
    <col min="4885" max="4887" width="0" style="346" hidden="1" customWidth="1"/>
    <col min="4888" max="4888" width="0.25" style="346" customWidth="1"/>
    <col min="4889" max="4890" width="7.5" style="346" customWidth="1"/>
    <col min="4891" max="4891" width="5.5" style="346" bestFit="1" customWidth="1"/>
    <col min="4892" max="4892" width="5.58203125" style="346" customWidth="1"/>
    <col min="4893" max="4894" width="5.33203125" style="346" customWidth="1"/>
    <col min="4895" max="4895" width="5.58203125" style="346" customWidth="1"/>
    <col min="4896" max="4899" width="0" style="346" hidden="1" customWidth="1"/>
    <col min="4900" max="4900" width="19.83203125" style="346" customWidth="1"/>
    <col min="4901" max="5124" width="7.83203125" style="346"/>
    <col min="5125" max="5125" width="3.83203125" style="346" customWidth="1"/>
    <col min="5126" max="5126" width="6.08203125" style="346" bestFit="1" customWidth="1"/>
    <col min="5127" max="5127" width="14.83203125" style="346" bestFit="1" customWidth="1"/>
    <col min="5128" max="5128" width="12.58203125" style="346" customWidth="1"/>
    <col min="5129" max="5129" width="13.08203125" style="346" customWidth="1"/>
    <col min="5130" max="5131" width="4.5" style="346" customWidth="1"/>
    <col min="5132" max="5132" width="5.58203125" style="346" customWidth="1"/>
    <col min="5133" max="5134" width="5.58203125" style="346" bestFit="1" customWidth="1"/>
    <col min="5135" max="5135" width="8.58203125" style="346" customWidth="1"/>
    <col min="5136" max="5136" width="5.58203125" style="346" bestFit="1" customWidth="1"/>
    <col min="5137" max="5137" width="21.75" style="346" customWidth="1"/>
    <col min="5138" max="5138" width="7.5" style="346" bestFit="1" customWidth="1"/>
    <col min="5139" max="5139" width="9.33203125" style="346" bestFit="1" customWidth="1"/>
    <col min="5140" max="5140" width="7.33203125" style="346" customWidth="1"/>
    <col min="5141" max="5143" width="0" style="346" hidden="1" customWidth="1"/>
    <col min="5144" max="5144" width="0.25" style="346" customWidth="1"/>
    <col min="5145" max="5146" width="7.5" style="346" customWidth="1"/>
    <col min="5147" max="5147" width="5.5" style="346" bestFit="1" customWidth="1"/>
    <col min="5148" max="5148" width="5.58203125" style="346" customWidth="1"/>
    <col min="5149" max="5150" width="5.33203125" style="346" customWidth="1"/>
    <col min="5151" max="5151" width="5.58203125" style="346" customWidth="1"/>
    <col min="5152" max="5155" width="0" style="346" hidden="1" customWidth="1"/>
    <col min="5156" max="5156" width="19.83203125" style="346" customWidth="1"/>
    <col min="5157" max="5380" width="7.83203125" style="346"/>
    <col min="5381" max="5381" width="3.83203125" style="346" customWidth="1"/>
    <col min="5382" max="5382" width="6.08203125" style="346" bestFit="1" customWidth="1"/>
    <col min="5383" max="5383" width="14.83203125" style="346" bestFit="1" customWidth="1"/>
    <col min="5384" max="5384" width="12.58203125" style="346" customWidth="1"/>
    <col min="5385" max="5385" width="13.08203125" style="346" customWidth="1"/>
    <col min="5386" max="5387" width="4.5" style="346" customWidth="1"/>
    <col min="5388" max="5388" width="5.58203125" style="346" customWidth="1"/>
    <col min="5389" max="5390" width="5.58203125" style="346" bestFit="1" customWidth="1"/>
    <col min="5391" max="5391" width="8.58203125" style="346" customWidth="1"/>
    <col min="5392" max="5392" width="5.58203125" style="346" bestFit="1" customWidth="1"/>
    <col min="5393" max="5393" width="21.75" style="346" customWidth="1"/>
    <col min="5394" max="5394" width="7.5" style="346" bestFit="1" customWidth="1"/>
    <col min="5395" max="5395" width="9.33203125" style="346" bestFit="1" customWidth="1"/>
    <col min="5396" max="5396" width="7.33203125" style="346" customWidth="1"/>
    <col min="5397" max="5399" width="0" style="346" hidden="1" customWidth="1"/>
    <col min="5400" max="5400" width="0.25" style="346" customWidth="1"/>
    <col min="5401" max="5402" width="7.5" style="346" customWidth="1"/>
    <col min="5403" max="5403" width="5.5" style="346" bestFit="1" customWidth="1"/>
    <col min="5404" max="5404" width="5.58203125" style="346" customWidth="1"/>
    <col min="5405" max="5406" width="5.33203125" style="346" customWidth="1"/>
    <col min="5407" max="5407" width="5.58203125" style="346" customWidth="1"/>
    <col min="5408" max="5411" width="0" style="346" hidden="1" customWidth="1"/>
    <col min="5412" max="5412" width="19.83203125" style="346" customWidth="1"/>
    <col min="5413" max="5636" width="7.83203125" style="346"/>
    <col min="5637" max="5637" width="3.83203125" style="346" customWidth="1"/>
    <col min="5638" max="5638" width="6.08203125" style="346" bestFit="1" customWidth="1"/>
    <col min="5639" max="5639" width="14.83203125" style="346" bestFit="1" customWidth="1"/>
    <col min="5640" max="5640" width="12.58203125" style="346" customWidth="1"/>
    <col min="5641" max="5641" width="13.08203125" style="346" customWidth="1"/>
    <col min="5642" max="5643" width="4.5" style="346" customWidth="1"/>
    <col min="5644" max="5644" width="5.58203125" style="346" customWidth="1"/>
    <col min="5645" max="5646" width="5.58203125" style="346" bestFit="1" customWidth="1"/>
    <col min="5647" max="5647" width="8.58203125" style="346" customWidth="1"/>
    <col min="5648" max="5648" width="5.58203125" style="346" bestFit="1" customWidth="1"/>
    <col min="5649" max="5649" width="21.75" style="346" customWidth="1"/>
    <col min="5650" max="5650" width="7.5" style="346" bestFit="1" customWidth="1"/>
    <col min="5651" max="5651" width="9.33203125" style="346" bestFit="1" customWidth="1"/>
    <col min="5652" max="5652" width="7.33203125" style="346" customWidth="1"/>
    <col min="5653" max="5655" width="0" style="346" hidden="1" customWidth="1"/>
    <col min="5656" max="5656" width="0.25" style="346" customWidth="1"/>
    <col min="5657" max="5658" width="7.5" style="346" customWidth="1"/>
    <col min="5659" max="5659" width="5.5" style="346" bestFit="1" customWidth="1"/>
    <col min="5660" max="5660" width="5.58203125" style="346" customWidth="1"/>
    <col min="5661" max="5662" width="5.33203125" style="346" customWidth="1"/>
    <col min="5663" max="5663" width="5.58203125" style="346" customWidth="1"/>
    <col min="5664" max="5667" width="0" style="346" hidden="1" customWidth="1"/>
    <col min="5668" max="5668" width="19.83203125" style="346" customWidth="1"/>
    <col min="5669" max="5892" width="7.83203125" style="346"/>
    <col min="5893" max="5893" width="3.83203125" style="346" customWidth="1"/>
    <col min="5894" max="5894" width="6.08203125" style="346" bestFit="1" customWidth="1"/>
    <col min="5895" max="5895" width="14.83203125" style="346" bestFit="1" customWidth="1"/>
    <col min="5896" max="5896" width="12.58203125" style="346" customWidth="1"/>
    <col min="5897" max="5897" width="13.08203125" style="346" customWidth="1"/>
    <col min="5898" max="5899" width="4.5" style="346" customWidth="1"/>
    <col min="5900" max="5900" width="5.58203125" style="346" customWidth="1"/>
    <col min="5901" max="5902" width="5.58203125" style="346" bestFit="1" customWidth="1"/>
    <col min="5903" max="5903" width="8.58203125" style="346" customWidth="1"/>
    <col min="5904" max="5904" width="5.58203125" style="346" bestFit="1" customWidth="1"/>
    <col min="5905" max="5905" width="21.75" style="346" customWidth="1"/>
    <col min="5906" max="5906" width="7.5" style="346" bestFit="1" customWidth="1"/>
    <col min="5907" max="5907" width="9.33203125" style="346" bestFit="1" customWidth="1"/>
    <col min="5908" max="5908" width="7.33203125" style="346" customWidth="1"/>
    <col min="5909" max="5911" width="0" style="346" hidden="1" customWidth="1"/>
    <col min="5912" max="5912" width="0.25" style="346" customWidth="1"/>
    <col min="5913" max="5914" width="7.5" style="346" customWidth="1"/>
    <col min="5915" max="5915" width="5.5" style="346" bestFit="1" customWidth="1"/>
    <col min="5916" max="5916" width="5.58203125" style="346" customWidth="1"/>
    <col min="5917" max="5918" width="5.33203125" style="346" customWidth="1"/>
    <col min="5919" max="5919" width="5.58203125" style="346" customWidth="1"/>
    <col min="5920" max="5923" width="0" style="346" hidden="1" customWidth="1"/>
    <col min="5924" max="5924" width="19.83203125" style="346" customWidth="1"/>
    <col min="5925" max="6148" width="7.83203125" style="346"/>
    <col min="6149" max="6149" width="3.83203125" style="346" customWidth="1"/>
    <col min="6150" max="6150" width="6.08203125" style="346" bestFit="1" customWidth="1"/>
    <col min="6151" max="6151" width="14.83203125" style="346" bestFit="1" customWidth="1"/>
    <col min="6152" max="6152" width="12.58203125" style="346" customWidth="1"/>
    <col min="6153" max="6153" width="13.08203125" style="346" customWidth="1"/>
    <col min="6154" max="6155" width="4.5" style="346" customWidth="1"/>
    <col min="6156" max="6156" width="5.58203125" style="346" customWidth="1"/>
    <col min="6157" max="6158" width="5.58203125" style="346" bestFit="1" customWidth="1"/>
    <col min="6159" max="6159" width="8.58203125" style="346" customWidth="1"/>
    <col min="6160" max="6160" width="5.58203125" style="346" bestFit="1" customWidth="1"/>
    <col min="6161" max="6161" width="21.75" style="346" customWidth="1"/>
    <col min="6162" max="6162" width="7.5" style="346" bestFit="1" customWidth="1"/>
    <col min="6163" max="6163" width="9.33203125" style="346" bestFit="1" customWidth="1"/>
    <col min="6164" max="6164" width="7.33203125" style="346" customWidth="1"/>
    <col min="6165" max="6167" width="0" style="346" hidden="1" customWidth="1"/>
    <col min="6168" max="6168" width="0.25" style="346" customWidth="1"/>
    <col min="6169" max="6170" width="7.5" style="346" customWidth="1"/>
    <col min="6171" max="6171" width="5.5" style="346" bestFit="1" customWidth="1"/>
    <col min="6172" max="6172" width="5.58203125" style="346" customWidth="1"/>
    <col min="6173" max="6174" width="5.33203125" style="346" customWidth="1"/>
    <col min="6175" max="6175" width="5.58203125" style="346" customWidth="1"/>
    <col min="6176" max="6179" width="0" style="346" hidden="1" customWidth="1"/>
    <col min="6180" max="6180" width="19.83203125" style="346" customWidth="1"/>
    <col min="6181" max="6404" width="7.83203125" style="346"/>
    <col min="6405" max="6405" width="3.83203125" style="346" customWidth="1"/>
    <col min="6406" max="6406" width="6.08203125" style="346" bestFit="1" customWidth="1"/>
    <col min="6407" max="6407" width="14.83203125" style="346" bestFit="1" customWidth="1"/>
    <col min="6408" max="6408" width="12.58203125" style="346" customWidth="1"/>
    <col min="6409" max="6409" width="13.08203125" style="346" customWidth="1"/>
    <col min="6410" max="6411" width="4.5" style="346" customWidth="1"/>
    <col min="6412" max="6412" width="5.58203125" style="346" customWidth="1"/>
    <col min="6413" max="6414" width="5.58203125" style="346" bestFit="1" customWidth="1"/>
    <col min="6415" max="6415" width="8.58203125" style="346" customWidth="1"/>
    <col min="6416" max="6416" width="5.58203125" style="346" bestFit="1" customWidth="1"/>
    <col min="6417" max="6417" width="21.75" style="346" customWidth="1"/>
    <col min="6418" max="6418" width="7.5" style="346" bestFit="1" customWidth="1"/>
    <col min="6419" max="6419" width="9.33203125" style="346" bestFit="1" customWidth="1"/>
    <col min="6420" max="6420" width="7.33203125" style="346" customWidth="1"/>
    <col min="6421" max="6423" width="0" style="346" hidden="1" customWidth="1"/>
    <col min="6424" max="6424" width="0.25" style="346" customWidth="1"/>
    <col min="6425" max="6426" width="7.5" style="346" customWidth="1"/>
    <col min="6427" max="6427" width="5.5" style="346" bestFit="1" customWidth="1"/>
    <col min="6428" max="6428" width="5.58203125" style="346" customWidth="1"/>
    <col min="6429" max="6430" width="5.33203125" style="346" customWidth="1"/>
    <col min="6431" max="6431" width="5.58203125" style="346" customWidth="1"/>
    <col min="6432" max="6435" width="0" style="346" hidden="1" customWidth="1"/>
    <col min="6436" max="6436" width="19.83203125" style="346" customWidth="1"/>
    <col min="6437" max="6660" width="7.83203125" style="346"/>
    <col min="6661" max="6661" width="3.83203125" style="346" customWidth="1"/>
    <col min="6662" max="6662" width="6.08203125" style="346" bestFit="1" customWidth="1"/>
    <col min="6663" max="6663" width="14.83203125" style="346" bestFit="1" customWidth="1"/>
    <col min="6664" max="6664" width="12.58203125" style="346" customWidth="1"/>
    <col min="6665" max="6665" width="13.08203125" style="346" customWidth="1"/>
    <col min="6666" max="6667" width="4.5" style="346" customWidth="1"/>
    <col min="6668" max="6668" width="5.58203125" style="346" customWidth="1"/>
    <col min="6669" max="6670" width="5.58203125" style="346" bestFit="1" customWidth="1"/>
    <col min="6671" max="6671" width="8.58203125" style="346" customWidth="1"/>
    <col min="6672" max="6672" width="5.58203125" style="346" bestFit="1" customWidth="1"/>
    <col min="6673" max="6673" width="21.75" style="346" customWidth="1"/>
    <col min="6674" max="6674" width="7.5" style="346" bestFit="1" customWidth="1"/>
    <col min="6675" max="6675" width="9.33203125" style="346" bestFit="1" customWidth="1"/>
    <col min="6676" max="6676" width="7.33203125" style="346" customWidth="1"/>
    <col min="6677" max="6679" width="0" style="346" hidden="1" customWidth="1"/>
    <col min="6680" max="6680" width="0.25" style="346" customWidth="1"/>
    <col min="6681" max="6682" width="7.5" style="346" customWidth="1"/>
    <col min="6683" max="6683" width="5.5" style="346" bestFit="1" customWidth="1"/>
    <col min="6684" max="6684" width="5.58203125" style="346" customWidth="1"/>
    <col min="6685" max="6686" width="5.33203125" style="346" customWidth="1"/>
    <col min="6687" max="6687" width="5.58203125" style="346" customWidth="1"/>
    <col min="6688" max="6691" width="0" style="346" hidden="1" customWidth="1"/>
    <col min="6692" max="6692" width="19.83203125" style="346" customWidth="1"/>
    <col min="6693" max="6916" width="7.83203125" style="346"/>
    <col min="6917" max="6917" width="3.83203125" style="346" customWidth="1"/>
    <col min="6918" max="6918" width="6.08203125" style="346" bestFit="1" customWidth="1"/>
    <col min="6919" max="6919" width="14.83203125" style="346" bestFit="1" customWidth="1"/>
    <col min="6920" max="6920" width="12.58203125" style="346" customWidth="1"/>
    <col min="6921" max="6921" width="13.08203125" style="346" customWidth="1"/>
    <col min="6922" max="6923" width="4.5" style="346" customWidth="1"/>
    <col min="6924" max="6924" width="5.58203125" style="346" customWidth="1"/>
    <col min="6925" max="6926" width="5.58203125" style="346" bestFit="1" customWidth="1"/>
    <col min="6927" max="6927" width="8.58203125" style="346" customWidth="1"/>
    <col min="6928" max="6928" width="5.58203125" style="346" bestFit="1" customWidth="1"/>
    <col min="6929" max="6929" width="21.75" style="346" customWidth="1"/>
    <col min="6930" max="6930" width="7.5" style="346" bestFit="1" customWidth="1"/>
    <col min="6931" max="6931" width="9.33203125" style="346" bestFit="1" customWidth="1"/>
    <col min="6932" max="6932" width="7.33203125" style="346" customWidth="1"/>
    <col min="6933" max="6935" width="0" style="346" hidden="1" customWidth="1"/>
    <col min="6936" max="6936" width="0.25" style="346" customWidth="1"/>
    <col min="6937" max="6938" width="7.5" style="346" customWidth="1"/>
    <col min="6939" max="6939" width="5.5" style="346" bestFit="1" customWidth="1"/>
    <col min="6940" max="6940" width="5.58203125" style="346" customWidth="1"/>
    <col min="6941" max="6942" width="5.33203125" style="346" customWidth="1"/>
    <col min="6943" max="6943" width="5.58203125" style="346" customWidth="1"/>
    <col min="6944" max="6947" width="0" style="346" hidden="1" customWidth="1"/>
    <col min="6948" max="6948" width="19.83203125" style="346" customWidth="1"/>
    <col min="6949" max="7172" width="7.83203125" style="346"/>
    <col min="7173" max="7173" width="3.83203125" style="346" customWidth="1"/>
    <col min="7174" max="7174" width="6.08203125" style="346" bestFit="1" customWidth="1"/>
    <col min="7175" max="7175" width="14.83203125" style="346" bestFit="1" customWidth="1"/>
    <col min="7176" max="7176" width="12.58203125" style="346" customWidth="1"/>
    <col min="7177" max="7177" width="13.08203125" style="346" customWidth="1"/>
    <col min="7178" max="7179" width="4.5" style="346" customWidth="1"/>
    <col min="7180" max="7180" width="5.58203125" style="346" customWidth="1"/>
    <col min="7181" max="7182" width="5.58203125" style="346" bestFit="1" customWidth="1"/>
    <col min="7183" max="7183" width="8.58203125" style="346" customWidth="1"/>
    <col min="7184" max="7184" width="5.58203125" style="346" bestFit="1" customWidth="1"/>
    <col min="7185" max="7185" width="21.75" style="346" customWidth="1"/>
    <col min="7186" max="7186" width="7.5" style="346" bestFit="1" customWidth="1"/>
    <col min="7187" max="7187" width="9.33203125" style="346" bestFit="1" customWidth="1"/>
    <col min="7188" max="7188" width="7.33203125" style="346" customWidth="1"/>
    <col min="7189" max="7191" width="0" style="346" hidden="1" customWidth="1"/>
    <col min="7192" max="7192" width="0.25" style="346" customWidth="1"/>
    <col min="7193" max="7194" width="7.5" style="346" customWidth="1"/>
    <col min="7195" max="7195" width="5.5" style="346" bestFit="1" customWidth="1"/>
    <col min="7196" max="7196" width="5.58203125" style="346" customWidth="1"/>
    <col min="7197" max="7198" width="5.33203125" style="346" customWidth="1"/>
    <col min="7199" max="7199" width="5.58203125" style="346" customWidth="1"/>
    <col min="7200" max="7203" width="0" style="346" hidden="1" customWidth="1"/>
    <col min="7204" max="7204" width="19.83203125" style="346" customWidth="1"/>
    <col min="7205" max="7428" width="7.83203125" style="346"/>
    <col min="7429" max="7429" width="3.83203125" style="346" customWidth="1"/>
    <col min="7430" max="7430" width="6.08203125" style="346" bestFit="1" customWidth="1"/>
    <col min="7431" max="7431" width="14.83203125" style="346" bestFit="1" customWidth="1"/>
    <col min="7432" max="7432" width="12.58203125" style="346" customWidth="1"/>
    <col min="7433" max="7433" width="13.08203125" style="346" customWidth="1"/>
    <col min="7434" max="7435" width="4.5" style="346" customWidth="1"/>
    <col min="7436" max="7436" width="5.58203125" style="346" customWidth="1"/>
    <col min="7437" max="7438" width="5.58203125" style="346" bestFit="1" customWidth="1"/>
    <col min="7439" max="7439" width="8.58203125" style="346" customWidth="1"/>
    <col min="7440" max="7440" width="5.58203125" style="346" bestFit="1" customWidth="1"/>
    <col min="7441" max="7441" width="21.75" style="346" customWidth="1"/>
    <col min="7442" max="7442" width="7.5" style="346" bestFit="1" customWidth="1"/>
    <col min="7443" max="7443" width="9.33203125" style="346" bestFit="1" customWidth="1"/>
    <col min="7444" max="7444" width="7.33203125" style="346" customWidth="1"/>
    <col min="7445" max="7447" width="0" style="346" hidden="1" customWidth="1"/>
    <col min="7448" max="7448" width="0.25" style="346" customWidth="1"/>
    <col min="7449" max="7450" width="7.5" style="346" customWidth="1"/>
    <col min="7451" max="7451" width="5.5" style="346" bestFit="1" customWidth="1"/>
    <col min="7452" max="7452" width="5.58203125" style="346" customWidth="1"/>
    <col min="7453" max="7454" width="5.33203125" style="346" customWidth="1"/>
    <col min="7455" max="7455" width="5.58203125" style="346" customWidth="1"/>
    <col min="7456" max="7459" width="0" style="346" hidden="1" customWidth="1"/>
    <col min="7460" max="7460" width="19.83203125" style="346" customWidth="1"/>
    <col min="7461" max="7684" width="7.83203125" style="346"/>
    <col min="7685" max="7685" width="3.83203125" style="346" customWidth="1"/>
    <col min="7686" max="7686" width="6.08203125" style="346" bestFit="1" customWidth="1"/>
    <col min="7687" max="7687" width="14.83203125" style="346" bestFit="1" customWidth="1"/>
    <col min="7688" max="7688" width="12.58203125" style="346" customWidth="1"/>
    <col min="7689" max="7689" width="13.08203125" style="346" customWidth="1"/>
    <col min="7690" max="7691" width="4.5" style="346" customWidth="1"/>
    <col min="7692" max="7692" width="5.58203125" style="346" customWidth="1"/>
    <col min="7693" max="7694" width="5.58203125" style="346" bestFit="1" customWidth="1"/>
    <col min="7695" max="7695" width="8.58203125" style="346" customWidth="1"/>
    <col min="7696" max="7696" width="5.58203125" style="346" bestFit="1" customWidth="1"/>
    <col min="7697" max="7697" width="21.75" style="346" customWidth="1"/>
    <col min="7698" max="7698" width="7.5" style="346" bestFit="1" customWidth="1"/>
    <col min="7699" max="7699" width="9.33203125" style="346" bestFit="1" customWidth="1"/>
    <col min="7700" max="7700" width="7.33203125" style="346" customWidth="1"/>
    <col min="7701" max="7703" width="0" style="346" hidden="1" customWidth="1"/>
    <col min="7704" max="7704" width="0.25" style="346" customWidth="1"/>
    <col min="7705" max="7706" width="7.5" style="346" customWidth="1"/>
    <col min="7707" max="7707" width="5.5" style="346" bestFit="1" customWidth="1"/>
    <col min="7708" max="7708" width="5.58203125" style="346" customWidth="1"/>
    <col min="7709" max="7710" width="5.33203125" style="346" customWidth="1"/>
    <col min="7711" max="7711" width="5.58203125" style="346" customWidth="1"/>
    <col min="7712" max="7715" width="0" style="346" hidden="1" customWidth="1"/>
    <col min="7716" max="7716" width="19.83203125" style="346" customWidth="1"/>
    <col min="7717" max="7940" width="7.83203125" style="346"/>
    <col min="7941" max="7941" width="3.83203125" style="346" customWidth="1"/>
    <col min="7942" max="7942" width="6.08203125" style="346" bestFit="1" customWidth="1"/>
    <col min="7943" max="7943" width="14.83203125" style="346" bestFit="1" customWidth="1"/>
    <col min="7944" max="7944" width="12.58203125" style="346" customWidth="1"/>
    <col min="7945" max="7945" width="13.08203125" style="346" customWidth="1"/>
    <col min="7946" max="7947" width="4.5" style="346" customWidth="1"/>
    <col min="7948" max="7948" width="5.58203125" style="346" customWidth="1"/>
    <col min="7949" max="7950" width="5.58203125" style="346" bestFit="1" customWidth="1"/>
    <col min="7951" max="7951" width="8.58203125" style="346" customWidth="1"/>
    <col min="7952" max="7952" width="5.58203125" style="346" bestFit="1" customWidth="1"/>
    <col min="7953" max="7953" width="21.75" style="346" customWidth="1"/>
    <col min="7954" max="7954" width="7.5" style="346" bestFit="1" customWidth="1"/>
    <col min="7955" max="7955" width="9.33203125" style="346" bestFit="1" customWidth="1"/>
    <col min="7956" max="7956" width="7.33203125" style="346" customWidth="1"/>
    <col min="7957" max="7959" width="0" style="346" hidden="1" customWidth="1"/>
    <col min="7960" max="7960" width="0.25" style="346" customWidth="1"/>
    <col min="7961" max="7962" width="7.5" style="346" customWidth="1"/>
    <col min="7963" max="7963" width="5.5" style="346" bestFit="1" customWidth="1"/>
    <col min="7964" max="7964" width="5.58203125" style="346" customWidth="1"/>
    <col min="7965" max="7966" width="5.33203125" style="346" customWidth="1"/>
    <col min="7967" max="7967" width="5.58203125" style="346" customWidth="1"/>
    <col min="7968" max="7971" width="0" style="346" hidden="1" customWidth="1"/>
    <col min="7972" max="7972" width="19.83203125" style="346" customWidth="1"/>
    <col min="7973" max="8196" width="7.83203125" style="346"/>
    <col min="8197" max="8197" width="3.83203125" style="346" customWidth="1"/>
    <col min="8198" max="8198" width="6.08203125" style="346" bestFit="1" customWidth="1"/>
    <col min="8199" max="8199" width="14.83203125" style="346" bestFit="1" customWidth="1"/>
    <col min="8200" max="8200" width="12.58203125" style="346" customWidth="1"/>
    <col min="8201" max="8201" width="13.08203125" style="346" customWidth="1"/>
    <col min="8202" max="8203" width="4.5" style="346" customWidth="1"/>
    <col min="8204" max="8204" width="5.58203125" style="346" customWidth="1"/>
    <col min="8205" max="8206" width="5.58203125" style="346" bestFit="1" customWidth="1"/>
    <col min="8207" max="8207" width="8.58203125" style="346" customWidth="1"/>
    <col min="8208" max="8208" width="5.58203125" style="346" bestFit="1" customWidth="1"/>
    <col min="8209" max="8209" width="21.75" style="346" customWidth="1"/>
    <col min="8210" max="8210" width="7.5" style="346" bestFit="1" customWidth="1"/>
    <col min="8211" max="8211" width="9.33203125" style="346" bestFit="1" customWidth="1"/>
    <col min="8212" max="8212" width="7.33203125" style="346" customWidth="1"/>
    <col min="8213" max="8215" width="0" style="346" hidden="1" customWidth="1"/>
    <col min="8216" max="8216" width="0.25" style="346" customWidth="1"/>
    <col min="8217" max="8218" width="7.5" style="346" customWidth="1"/>
    <col min="8219" max="8219" width="5.5" style="346" bestFit="1" customWidth="1"/>
    <col min="8220" max="8220" width="5.58203125" style="346" customWidth="1"/>
    <col min="8221" max="8222" width="5.33203125" style="346" customWidth="1"/>
    <col min="8223" max="8223" width="5.58203125" style="346" customWidth="1"/>
    <col min="8224" max="8227" width="0" style="346" hidden="1" customWidth="1"/>
    <col min="8228" max="8228" width="19.83203125" style="346" customWidth="1"/>
    <col min="8229" max="8452" width="7.83203125" style="346"/>
    <col min="8453" max="8453" width="3.83203125" style="346" customWidth="1"/>
    <col min="8454" max="8454" width="6.08203125" style="346" bestFit="1" customWidth="1"/>
    <col min="8455" max="8455" width="14.83203125" style="346" bestFit="1" customWidth="1"/>
    <col min="8456" max="8456" width="12.58203125" style="346" customWidth="1"/>
    <col min="8457" max="8457" width="13.08203125" style="346" customWidth="1"/>
    <col min="8458" max="8459" width="4.5" style="346" customWidth="1"/>
    <col min="8460" max="8460" width="5.58203125" style="346" customWidth="1"/>
    <col min="8461" max="8462" width="5.58203125" style="346" bestFit="1" customWidth="1"/>
    <col min="8463" max="8463" width="8.58203125" style="346" customWidth="1"/>
    <col min="8464" max="8464" width="5.58203125" style="346" bestFit="1" customWidth="1"/>
    <col min="8465" max="8465" width="21.75" style="346" customWidth="1"/>
    <col min="8466" max="8466" width="7.5" style="346" bestFit="1" customWidth="1"/>
    <col min="8467" max="8467" width="9.33203125" style="346" bestFit="1" customWidth="1"/>
    <col min="8468" max="8468" width="7.33203125" style="346" customWidth="1"/>
    <col min="8469" max="8471" width="0" style="346" hidden="1" customWidth="1"/>
    <col min="8472" max="8472" width="0.25" style="346" customWidth="1"/>
    <col min="8473" max="8474" width="7.5" style="346" customWidth="1"/>
    <col min="8475" max="8475" width="5.5" style="346" bestFit="1" customWidth="1"/>
    <col min="8476" max="8476" width="5.58203125" style="346" customWidth="1"/>
    <col min="8477" max="8478" width="5.33203125" style="346" customWidth="1"/>
    <col min="8479" max="8479" width="5.58203125" style="346" customWidth="1"/>
    <col min="8480" max="8483" width="0" style="346" hidden="1" customWidth="1"/>
    <col min="8484" max="8484" width="19.83203125" style="346" customWidth="1"/>
    <col min="8485" max="8708" width="7.83203125" style="346"/>
    <col min="8709" max="8709" width="3.83203125" style="346" customWidth="1"/>
    <col min="8710" max="8710" width="6.08203125" style="346" bestFit="1" customWidth="1"/>
    <col min="8711" max="8711" width="14.83203125" style="346" bestFit="1" customWidth="1"/>
    <col min="8712" max="8712" width="12.58203125" style="346" customWidth="1"/>
    <col min="8713" max="8713" width="13.08203125" style="346" customWidth="1"/>
    <col min="8714" max="8715" width="4.5" style="346" customWidth="1"/>
    <col min="8716" max="8716" width="5.58203125" style="346" customWidth="1"/>
    <col min="8717" max="8718" width="5.58203125" style="346" bestFit="1" customWidth="1"/>
    <col min="8719" max="8719" width="8.58203125" style="346" customWidth="1"/>
    <col min="8720" max="8720" width="5.58203125" style="346" bestFit="1" customWidth="1"/>
    <col min="8721" max="8721" width="21.75" style="346" customWidth="1"/>
    <col min="8722" max="8722" width="7.5" style="346" bestFit="1" customWidth="1"/>
    <col min="8723" max="8723" width="9.33203125" style="346" bestFit="1" customWidth="1"/>
    <col min="8724" max="8724" width="7.33203125" style="346" customWidth="1"/>
    <col min="8725" max="8727" width="0" style="346" hidden="1" customWidth="1"/>
    <col min="8728" max="8728" width="0.25" style="346" customWidth="1"/>
    <col min="8729" max="8730" width="7.5" style="346" customWidth="1"/>
    <col min="8731" max="8731" width="5.5" style="346" bestFit="1" customWidth="1"/>
    <col min="8732" max="8732" width="5.58203125" style="346" customWidth="1"/>
    <col min="8733" max="8734" width="5.33203125" style="346" customWidth="1"/>
    <col min="8735" max="8735" width="5.58203125" style="346" customWidth="1"/>
    <col min="8736" max="8739" width="0" style="346" hidden="1" customWidth="1"/>
    <col min="8740" max="8740" width="19.83203125" style="346" customWidth="1"/>
    <col min="8741" max="8964" width="7.83203125" style="346"/>
    <col min="8965" max="8965" width="3.83203125" style="346" customWidth="1"/>
    <col min="8966" max="8966" width="6.08203125" style="346" bestFit="1" customWidth="1"/>
    <col min="8967" max="8967" width="14.83203125" style="346" bestFit="1" customWidth="1"/>
    <col min="8968" max="8968" width="12.58203125" style="346" customWidth="1"/>
    <col min="8969" max="8969" width="13.08203125" style="346" customWidth="1"/>
    <col min="8970" max="8971" width="4.5" style="346" customWidth="1"/>
    <col min="8972" max="8972" width="5.58203125" style="346" customWidth="1"/>
    <col min="8973" max="8974" width="5.58203125" style="346" bestFit="1" customWidth="1"/>
    <col min="8975" max="8975" width="8.58203125" style="346" customWidth="1"/>
    <col min="8976" max="8976" width="5.58203125" style="346" bestFit="1" customWidth="1"/>
    <col min="8977" max="8977" width="21.75" style="346" customWidth="1"/>
    <col min="8978" max="8978" width="7.5" style="346" bestFit="1" customWidth="1"/>
    <col min="8979" max="8979" width="9.33203125" style="346" bestFit="1" customWidth="1"/>
    <col min="8980" max="8980" width="7.33203125" style="346" customWidth="1"/>
    <col min="8981" max="8983" width="0" style="346" hidden="1" customWidth="1"/>
    <col min="8984" max="8984" width="0.25" style="346" customWidth="1"/>
    <col min="8985" max="8986" width="7.5" style="346" customWidth="1"/>
    <col min="8987" max="8987" width="5.5" style="346" bestFit="1" customWidth="1"/>
    <col min="8988" max="8988" width="5.58203125" style="346" customWidth="1"/>
    <col min="8989" max="8990" width="5.33203125" style="346" customWidth="1"/>
    <col min="8991" max="8991" width="5.58203125" style="346" customWidth="1"/>
    <col min="8992" max="8995" width="0" style="346" hidden="1" customWidth="1"/>
    <col min="8996" max="8996" width="19.83203125" style="346" customWidth="1"/>
    <col min="8997" max="9220" width="7.83203125" style="346"/>
    <col min="9221" max="9221" width="3.83203125" style="346" customWidth="1"/>
    <col min="9222" max="9222" width="6.08203125" style="346" bestFit="1" customWidth="1"/>
    <col min="9223" max="9223" width="14.83203125" style="346" bestFit="1" customWidth="1"/>
    <col min="9224" max="9224" width="12.58203125" style="346" customWidth="1"/>
    <col min="9225" max="9225" width="13.08203125" style="346" customWidth="1"/>
    <col min="9226" max="9227" width="4.5" style="346" customWidth="1"/>
    <col min="9228" max="9228" width="5.58203125" style="346" customWidth="1"/>
    <col min="9229" max="9230" width="5.58203125" style="346" bestFit="1" customWidth="1"/>
    <col min="9231" max="9231" width="8.58203125" style="346" customWidth="1"/>
    <col min="9232" max="9232" width="5.58203125" style="346" bestFit="1" customWidth="1"/>
    <col min="9233" max="9233" width="21.75" style="346" customWidth="1"/>
    <col min="9234" max="9234" width="7.5" style="346" bestFit="1" customWidth="1"/>
    <col min="9235" max="9235" width="9.33203125" style="346" bestFit="1" customWidth="1"/>
    <col min="9236" max="9236" width="7.33203125" style="346" customWidth="1"/>
    <col min="9237" max="9239" width="0" style="346" hidden="1" customWidth="1"/>
    <col min="9240" max="9240" width="0.25" style="346" customWidth="1"/>
    <col min="9241" max="9242" width="7.5" style="346" customWidth="1"/>
    <col min="9243" max="9243" width="5.5" style="346" bestFit="1" customWidth="1"/>
    <col min="9244" max="9244" width="5.58203125" style="346" customWidth="1"/>
    <col min="9245" max="9246" width="5.33203125" style="346" customWidth="1"/>
    <col min="9247" max="9247" width="5.58203125" style="346" customWidth="1"/>
    <col min="9248" max="9251" width="0" style="346" hidden="1" customWidth="1"/>
    <col min="9252" max="9252" width="19.83203125" style="346" customWidth="1"/>
    <col min="9253" max="9476" width="7.83203125" style="346"/>
    <col min="9477" max="9477" width="3.83203125" style="346" customWidth="1"/>
    <col min="9478" max="9478" width="6.08203125" style="346" bestFit="1" customWidth="1"/>
    <col min="9479" max="9479" width="14.83203125" style="346" bestFit="1" customWidth="1"/>
    <col min="9480" max="9480" width="12.58203125" style="346" customWidth="1"/>
    <col min="9481" max="9481" width="13.08203125" style="346" customWidth="1"/>
    <col min="9482" max="9483" width="4.5" style="346" customWidth="1"/>
    <col min="9484" max="9484" width="5.58203125" style="346" customWidth="1"/>
    <col min="9485" max="9486" width="5.58203125" style="346" bestFit="1" customWidth="1"/>
    <col min="9487" max="9487" width="8.58203125" style="346" customWidth="1"/>
    <col min="9488" max="9488" width="5.58203125" style="346" bestFit="1" customWidth="1"/>
    <col min="9489" max="9489" width="21.75" style="346" customWidth="1"/>
    <col min="9490" max="9490" width="7.5" style="346" bestFit="1" customWidth="1"/>
    <col min="9491" max="9491" width="9.33203125" style="346" bestFit="1" customWidth="1"/>
    <col min="9492" max="9492" width="7.33203125" style="346" customWidth="1"/>
    <col min="9493" max="9495" width="0" style="346" hidden="1" customWidth="1"/>
    <col min="9496" max="9496" width="0.25" style="346" customWidth="1"/>
    <col min="9497" max="9498" width="7.5" style="346" customWidth="1"/>
    <col min="9499" max="9499" width="5.5" style="346" bestFit="1" customWidth="1"/>
    <col min="9500" max="9500" width="5.58203125" style="346" customWidth="1"/>
    <col min="9501" max="9502" width="5.33203125" style="346" customWidth="1"/>
    <col min="9503" max="9503" width="5.58203125" style="346" customWidth="1"/>
    <col min="9504" max="9507" width="0" style="346" hidden="1" customWidth="1"/>
    <col min="9508" max="9508" width="19.83203125" style="346" customWidth="1"/>
    <col min="9509" max="9732" width="7.83203125" style="346"/>
    <col min="9733" max="9733" width="3.83203125" style="346" customWidth="1"/>
    <col min="9734" max="9734" width="6.08203125" style="346" bestFit="1" customWidth="1"/>
    <col min="9735" max="9735" width="14.83203125" style="346" bestFit="1" customWidth="1"/>
    <col min="9736" max="9736" width="12.58203125" style="346" customWidth="1"/>
    <col min="9737" max="9737" width="13.08203125" style="346" customWidth="1"/>
    <col min="9738" max="9739" width="4.5" style="346" customWidth="1"/>
    <col min="9740" max="9740" width="5.58203125" style="346" customWidth="1"/>
    <col min="9741" max="9742" width="5.58203125" style="346" bestFit="1" customWidth="1"/>
    <col min="9743" max="9743" width="8.58203125" style="346" customWidth="1"/>
    <col min="9744" max="9744" width="5.58203125" style="346" bestFit="1" customWidth="1"/>
    <col min="9745" max="9745" width="21.75" style="346" customWidth="1"/>
    <col min="9746" max="9746" width="7.5" style="346" bestFit="1" customWidth="1"/>
    <col min="9747" max="9747" width="9.33203125" style="346" bestFit="1" customWidth="1"/>
    <col min="9748" max="9748" width="7.33203125" style="346" customWidth="1"/>
    <col min="9749" max="9751" width="0" style="346" hidden="1" customWidth="1"/>
    <col min="9752" max="9752" width="0.25" style="346" customWidth="1"/>
    <col min="9753" max="9754" width="7.5" style="346" customWidth="1"/>
    <col min="9755" max="9755" width="5.5" style="346" bestFit="1" customWidth="1"/>
    <col min="9756" max="9756" width="5.58203125" style="346" customWidth="1"/>
    <col min="9757" max="9758" width="5.33203125" style="346" customWidth="1"/>
    <col min="9759" max="9759" width="5.58203125" style="346" customWidth="1"/>
    <col min="9760" max="9763" width="0" style="346" hidden="1" customWidth="1"/>
    <col min="9764" max="9764" width="19.83203125" style="346" customWidth="1"/>
    <col min="9765" max="9988" width="7.83203125" style="346"/>
    <col min="9989" max="9989" width="3.83203125" style="346" customWidth="1"/>
    <col min="9990" max="9990" width="6.08203125" style="346" bestFit="1" customWidth="1"/>
    <col min="9991" max="9991" width="14.83203125" style="346" bestFit="1" customWidth="1"/>
    <col min="9992" max="9992" width="12.58203125" style="346" customWidth="1"/>
    <col min="9993" max="9993" width="13.08203125" style="346" customWidth="1"/>
    <col min="9994" max="9995" width="4.5" style="346" customWidth="1"/>
    <col min="9996" max="9996" width="5.58203125" style="346" customWidth="1"/>
    <col min="9997" max="9998" width="5.58203125" style="346" bestFit="1" customWidth="1"/>
    <col min="9999" max="9999" width="8.58203125" style="346" customWidth="1"/>
    <col min="10000" max="10000" width="5.58203125" style="346" bestFit="1" customWidth="1"/>
    <col min="10001" max="10001" width="21.75" style="346" customWidth="1"/>
    <col min="10002" max="10002" width="7.5" style="346" bestFit="1" customWidth="1"/>
    <col min="10003" max="10003" width="9.33203125" style="346" bestFit="1" customWidth="1"/>
    <col min="10004" max="10004" width="7.33203125" style="346" customWidth="1"/>
    <col min="10005" max="10007" width="0" style="346" hidden="1" customWidth="1"/>
    <col min="10008" max="10008" width="0.25" style="346" customWidth="1"/>
    <col min="10009" max="10010" width="7.5" style="346" customWidth="1"/>
    <col min="10011" max="10011" width="5.5" style="346" bestFit="1" customWidth="1"/>
    <col min="10012" max="10012" width="5.58203125" style="346" customWidth="1"/>
    <col min="10013" max="10014" width="5.33203125" style="346" customWidth="1"/>
    <col min="10015" max="10015" width="5.58203125" style="346" customWidth="1"/>
    <col min="10016" max="10019" width="0" style="346" hidden="1" customWidth="1"/>
    <col min="10020" max="10020" width="19.83203125" style="346" customWidth="1"/>
    <col min="10021" max="10244" width="7.83203125" style="346"/>
    <col min="10245" max="10245" width="3.83203125" style="346" customWidth="1"/>
    <col min="10246" max="10246" width="6.08203125" style="346" bestFit="1" customWidth="1"/>
    <col min="10247" max="10247" width="14.83203125" style="346" bestFit="1" customWidth="1"/>
    <col min="10248" max="10248" width="12.58203125" style="346" customWidth="1"/>
    <col min="10249" max="10249" width="13.08203125" style="346" customWidth="1"/>
    <col min="10250" max="10251" width="4.5" style="346" customWidth="1"/>
    <col min="10252" max="10252" width="5.58203125" style="346" customWidth="1"/>
    <col min="10253" max="10254" width="5.58203125" style="346" bestFit="1" customWidth="1"/>
    <col min="10255" max="10255" width="8.58203125" style="346" customWidth="1"/>
    <col min="10256" max="10256" width="5.58203125" style="346" bestFit="1" customWidth="1"/>
    <col min="10257" max="10257" width="21.75" style="346" customWidth="1"/>
    <col min="10258" max="10258" width="7.5" style="346" bestFit="1" customWidth="1"/>
    <col min="10259" max="10259" width="9.33203125" style="346" bestFit="1" customWidth="1"/>
    <col min="10260" max="10260" width="7.33203125" style="346" customWidth="1"/>
    <col min="10261" max="10263" width="0" style="346" hidden="1" customWidth="1"/>
    <col min="10264" max="10264" width="0.25" style="346" customWidth="1"/>
    <col min="10265" max="10266" width="7.5" style="346" customWidth="1"/>
    <col min="10267" max="10267" width="5.5" style="346" bestFit="1" customWidth="1"/>
    <col min="10268" max="10268" width="5.58203125" style="346" customWidth="1"/>
    <col min="10269" max="10270" width="5.33203125" style="346" customWidth="1"/>
    <col min="10271" max="10271" width="5.58203125" style="346" customWidth="1"/>
    <col min="10272" max="10275" width="0" style="346" hidden="1" customWidth="1"/>
    <col min="10276" max="10276" width="19.83203125" style="346" customWidth="1"/>
    <col min="10277" max="10500" width="7.83203125" style="346"/>
    <col min="10501" max="10501" width="3.83203125" style="346" customWidth="1"/>
    <col min="10502" max="10502" width="6.08203125" style="346" bestFit="1" customWidth="1"/>
    <col min="10503" max="10503" width="14.83203125" style="346" bestFit="1" customWidth="1"/>
    <col min="10504" max="10504" width="12.58203125" style="346" customWidth="1"/>
    <col min="10505" max="10505" width="13.08203125" style="346" customWidth="1"/>
    <col min="10506" max="10507" width="4.5" style="346" customWidth="1"/>
    <col min="10508" max="10508" width="5.58203125" style="346" customWidth="1"/>
    <col min="10509" max="10510" width="5.58203125" style="346" bestFit="1" customWidth="1"/>
    <col min="10511" max="10511" width="8.58203125" style="346" customWidth="1"/>
    <col min="10512" max="10512" width="5.58203125" style="346" bestFit="1" customWidth="1"/>
    <col min="10513" max="10513" width="21.75" style="346" customWidth="1"/>
    <col min="10514" max="10514" width="7.5" style="346" bestFit="1" customWidth="1"/>
    <col min="10515" max="10515" width="9.33203125" style="346" bestFit="1" customWidth="1"/>
    <col min="10516" max="10516" width="7.33203125" style="346" customWidth="1"/>
    <col min="10517" max="10519" width="0" style="346" hidden="1" customWidth="1"/>
    <col min="10520" max="10520" width="0.25" style="346" customWidth="1"/>
    <col min="10521" max="10522" width="7.5" style="346" customWidth="1"/>
    <col min="10523" max="10523" width="5.5" style="346" bestFit="1" customWidth="1"/>
    <col min="10524" max="10524" width="5.58203125" style="346" customWidth="1"/>
    <col min="10525" max="10526" width="5.33203125" style="346" customWidth="1"/>
    <col min="10527" max="10527" width="5.58203125" style="346" customWidth="1"/>
    <col min="10528" max="10531" width="0" style="346" hidden="1" customWidth="1"/>
    <col min="10532" max="10532" width="19.83203125" style="346" customWidth="1"/>
    <col min="10533" max="10756" width="7.83203125" style="346"/>
    <col min="10757" max="10757" width="3.83203125" style="346" customWidth="1"/>
    <col min="10758" max="10758" width="6.08203125" style="346" bestFit="1" customWidth="1"/>
    <col min="10759" max="10759" width="14.83203125" style="346" bestFit="1" customWidth="1"/>
    <col min="10760" max="10760" width="12.58203125" style="346" customWidth="1"/>
    <col min="10761" max="10761" width="13.08203125" style="346" customWidth="1"/>
    <col min="10762" max="10763" width="4.5" style="346" customWidth="1"/>
    <col min="10764" max="10764" width="5.58203125" style="346" customWidth="1"/>
    <col min="10765" max="10766" width="5.58203125" style="346" bestFit="1" customWidth="1"/>
    <col min="10767" max="10767" width="8.58203125" style="346" customWidth="1"/>
    <col min="10768" max="10768" width="5.58203125" style="346" bestFit="1" customWidth="1"/>
    <col min="10769" max="10769" width="21.75" style="346" customWidth="1"/>
    <col min="10770" max="10770" width="7.5" style="346" bestFit="1" customWidth="1"/>
    <col min="10771" max="10771" width="9.33203125" style="346" bestFit="1" customWidth="1"/>
    <col min="10772" max="10772" width="7.33203125" style="346" customWidth="1"/>
    <col min="10773" max="10775" width="0" style="346" hidden="1" customWidth="1"/>
    <col min="10776" max="10776" width="0.25" style="346" customWidth="1"/>
    <col min="10777" max="10778" width="7.5" style="346" customWidth="1"/>
    <col min="10779" max="10779" width="5.5" style="346" bestFit="1" customWidth="1"/>
    <col min="10780" max="10780" width="5.58203125" style="346" customWidth="1"/>
    <col min="10781" max="10782" width="5.33203125" style="346" customWidth="1"/>
    <col min="10783" max="10783" width="5.58203125" style="346" customWidth="1"/>
    <col min="10784" max="10787" width="0" style="346" hidden="1" customWidth="1"/>
    <col min="10788" max="10788" width="19.83203125" style="346" customWidth="1"/>
    <col min="10789" max="11012" width="7.83203125" style="346"/>
    <col min="11013" max="11013" width="3.83203125" style="346" customWidth="1"/>
    <col min="11014" max="11014" width="6.08203125" style="346" bestFit="1" customWidth="1"/>
    <col min="11015" max="11015" width="14.83203125" style="346" bestFit="1" customWidth="1"/>
    <col min="11016" max="11016" width="12.58203125" style="346" customWidth="1"/>
    <col min="11017" max="11017" width="13.08203125" style="346" customWidth="1"/>
    <col min="11018" max="11019" width="4.5" style="346" customWidth="1"/>
    <col min="11020" max="11020" width="5.58203125" style="346" customWidth="1"/>
    <col min="11021" max="11022" width="5.58203125" style="346" bestFit="1" customWidth="1"/>
    <col min="11023" max="11023" width="8.58203125" style="346" customWidth="1"/>
    <col min="11024" max="11024" width="5.58203125" style="346" bestFit="1" customWidth="1"/>
    <col min="11025" max="11025" width="21.75" style="346" customWidth="1"/>
    <col min="11026" max="11026" width="7.5" style="346" bestFit="1" customWidth="1"/>
    <col min="11027" max="11027" width="9.33203125" style="346" bestFit="1" customWidth="1"/>
    <col min="11028" max="11028" width="7.33203125" style="346" customWidth="1"/>
    <col min="11029" max="11031" width="0" style="346" hidden="1" customWidth="1"/>
    <col min="11032" max="11032" width="0.25" style="346" customWidth="1"/>
    <col min="11033" max="11034" width="7.5" style="346" customWidth="1"/>
    <col min="11035" max="11035" width="5.5" style="346" bestFit="1" customWidth="1"/>
    <col min="11036" max="11036" width="5.58203125" style="346" customWidth="1"/>
    <col min="11037" max="11038" width="5.33203125" style="346" customWidth="1"/>
    <col min="11039" max="11039" width="5.58203125" style="346" customWidth="1"/>
    <col min="11040" max="11043" width="0" style="346" hidden="1" customWidth="1"/>
    <col min="11044" max="11044" width="19.83203125" style="346" customWidth="1"/>
    <col min="11045" max="11268" width="7.83203125" style="346"/>
    <col min="11269" max="11269" width="3.83203125" style="346" customWidth="1"/>
    <col min="11270" max="11270" width="6.08203125" style="346" bestFit="1" customWidth="1"/>
    <col min="11271" max="11271" width="14.83203125" style="346" bestFit="1" customWidth="1"/>
    <col min="11272" max="11272" width="12.58203125" style="346" customWidth="1"/>
    <col min="11273" max="11273" width="13.08203125" style="346" customWidth="1"/>
    <col min="11274" max="11275" width="4.5" style="346" customWidth="1"/>
    <col min="11276" max="11276" width="5.58203125" style="346" customWidth="1"/>
    <col min="11277" max="11278" width="5.58203125" style="346" bestFit="1" customWidth="1"/>
    <col min="11279" max="11279" width="8.58203125" style="346" customWidth="1"/>
    <col min="11280" max="11280" width="5.58203125" style="346" bestFit="1" customWidth="1"/>
    <col min="11281" max="11281" width="21.75" style="346" customWidth="1"/>
    <col min="11282" max="11282" width="7.5" style="346" bestFit="1" customWidth="1"/>
    <col min="11283" max="11283" width="9.33203125" style="346" bestFit="1" customWidth="1"/>
    <col min="11284" max="11284" width="7.33203125" style="346" customWidth="1"/>
    <col min="11285" max="11287" width="0" style="346" hidden="1" customWidth="1"/>
    <col min="11288" max="11288" width="0.25" style="346" customWidth="1"/>
    <col min="11289" max="11290" width="7.5" style="346" customWidth="1"/>
    <col min="11291" max="11291" width="5.5" style="346" bestFit="1" customWidth="1"/>
    <col min="11292" max="11292" width="5.58203125" style="346" customWidth="1"/>
    <col min="11293" max="11294" width="5.33203125" style="346" customWidth="1"/>
    <col min="11295" max="11295" width="5.58203125" style="346" customWidth="1"/>
    <col min="11296" max="11299" width="0" style="346" hidden="1" customWidth="1"/>
    <col min="11300" max="11300" width="19.83203125" style="346" customWidth="1"/>
    <col min="11301" max="11524" width="7.83203125" style="346"/>
    <col min="11525" max="11525" width="3.83203125" style="346" customWidth="1"/>
    <col min="11526" max="11526" width="6.08203125" style="346" bestFit="1" customWidth="1"/>
    <col min="11527" max="11527" width="14.83203125" style="346" bestFit="1" customWidth="1"/>
    <col min="11528" max="11528" width="12.58203125" style="346" customWidth="1"/>
    <col min="11529" max="11529" width="13.08203125" style="346" customWidth="1"/>
    <col min="11530" max="11531" width="4.5" style="346" customWidth="1"/>
    <col min="11532" max="11532" width="5.58203125" style="346" customWidth="1"/>
    <col min="11533" max="11534" width="5.58203125" style="346" bestFit="1" customWidth="1"/>
    <col min="11535" max="11535" width="8.58203125" style="346" customWidth="1"/>
    <col min="11536" max="11536" width="5.58203125" style="346" bestFit="1" customWidth="1"/>
    <col min="11537" max="11537" width="21.75" style="346" customWidth="1"/>
    <col min="11538" max="11538" width="7.5" style="346" bestFit="1" customWidth="1"/>
    <col min="11539" max="11539" width="9.33203125" style="346" bestFit="1" customWidth="1"/>
    <col min="11540" max="11540" width="7.33203125" style="346" customWidth="1"/>
    <col min="11541" max="11543" width="0" style="346" hidden="1" customWidth="1"/>
    <col min="11544" max="11544" width="0.25" style="346" customWidth="1"/>
    <col min="11545" max="11546" width="7.5" style="346" customWidth="1"/>
    <col min="11547" max="11547" width="5.5" style="346" bestFit="1" customWidth="1"/>
    <col min="11548" max="11548" width="5.58203125" style="346" customWidth="1"/>
    <col min="11549" max="11550" width="5.33203125" style="346" customWidth="1"/>
    <col min="11551" max="11551" width="5.58203125" style="346" customWidth="1"/>
    <col min="11552" max="11555" width="0" style="346" hidden="1" customWidth="1"/>
    <col min="11556" max="11556" width="19.83203125" style="346" customWidth="1"/>
    <col min="11557" max="11780" width="7.83203125" style="346"/>
    <col min="11781" max="11781" width="3.83203125" style="346" customWidth="1"/>
    <col min="11782" max="11782" width="6.08203125" style="346" bestFit="1" customWidth="1"/>
    <col min="11783" max="11783" width="14.83203125" style="346" bestFit="1" customWidth="1"/>
    <col min="11784" max="11784" width="12.58203125" style="346" customWidth="1"/>
    <col min="11785" max="11785" width="13.08203125" style="346" customWidth="1"/>
    <col min="11786" max="11787" width="4.5" style="346" customWidth="1"/>
    <col min="11788" max="11788" width="5.58203125" style="346" customWidth="1"/>
    <col min="11789" max="11790" width="5.58203125" style="346" bestFit="1" customWidth="1"/>
    <col min="11791" max="11791" width="8.58203125" style="346" customWidth="1"/>
    <col min="11792" max="11792" width="5.58203125" style="346" bestFit="1" customWidth="1"/>
    <col min="11793" max="11793" width="21.75" style="346" customWidth="1"/>
    <col min="11794" max="11794" width="7.5" style="346" bestFit="1" customWidth="1"/>
    <col min="11795" max="11795" width="9.33203125" style="346" bestFit="1" customWidth="1"/>
    <col min="11796" max="11796" width="7.33203125" style="346" customWidth="1"/>
    <col min="11797" max="11799" width="0" style="346" hidden="1" customWidth="1"/>
    <col min="11800" max="11800" width="0.25" style="346" customWidth="1"/>
    <col min="11801" max="11802" width="7.5" style="346" customWidth="1"/>
    <col min="11803" max="11803" width="5.5" style="346" bestFit="1" customWidth="1"/>
    <col min="11804" max="11804" width="5.58203125" style="346" customWidth="1"/>
    <col min="11805" max="11806" width="5.33203125" style="346" customWidth="1"/>
    <col min="11807" max="11807" width="5.58203125" style="346" customWidth="1"/>
    <col min="11808" max="11811" width="0" style="346" hidden="1" customWidth="1"/>
    <col min="11812" max="11812" width="19.83203125" style="346" customWidth="1"/>
    <col min="11813" max="12036" width="7.83203125" style="346"/>
    <col min="12037" max="12037" width="3.83203125" style="346" customWidth="1"/>
    <col min="12038" max="12038" width="6.08203125" style="346" bestFit="1" customWidth="1"/>
    <col min="12039" max="12039" width="14.83203125" style="346" bestFit="1" customWidth="1"/>
    <col min="12040" max="12040" width="12.58203125" style="346" customWidth="1"/>
    <col min="12041" max="12041" width="13.08203125" style="346" customWidth="1"/>
    <col min="12042" max="12043" width="4.5" style="346" customWidth="1"/>
    <col min="12044" max="12044" width="5.58203125" style="346" customWidth="1"/>
    <col min="12045" max="12046" width="5.58203125" style="346" bestFit="1" customWidth="1"/>
    <col min="12047" max="12047" width="8.58203125" style="346" customWidth="1"/>
    <col min="12048" max="12048" width="5.58203125" style="346" bestFit="1" customWidth="1"/>
    <col min="12049" max="12049" width="21.75" style="346" customWidth="1"/>
    <col min="12050" max="12050" width="7.5" style="346" bestFit="1" customWidth="1"/>
    <col min="12051" max="12051" width="9.33203125" style="346" bestFit="1" customWidth="1"/>
    <col min="12052" max="12052" width="7.33203125" style="346" customWidth="1"/>
    <col min="12053" max="12055" width="0" style="346" hidden="1" customWidth="1"/>
    <col min="12056" max="12056" width="0.25" style="346" customWidth="1"/>
    <col min="12057" max="12058" width="7.5" style="346" customWidth="1"/>
    <col min="12059" max="12059" width="5.5" style="346" bestFit="1" customWidth="1"/>
    <col min="12060" max="12060" width="5.58203125" style="346" customWidth="1"/>
    <col min="12061" max="12062" width="5.33203125" style="346" customWidth="1"/>
    <col min="12063" max="12063" width="5.58203125" style="346" customWidth="1"/>
    <col min="12064" max="12067" width="0" style="346" hidden="1" customWidth="1"/>
    <col min="12068" max="12068" width="19.83203125" style="346" customWidth="1"/>
    <col min="12069" max="12292" width="7.83203125" style="346"/>
    <col min="12293" max="12293" width="3.83203125" style="346" customWidth="1"/>
    <col min="12294" max="12294" width="6.08203125" style="346" bestFit="1" customWidth="1"/>
    <col min="12295" max="12295" width="14.83203125" style="346" bestFit="1" customWidth="1"/>
    <col min="12296" max="12296" width="12.58203125" style="346" customWidth="1"/>
    <col min="12297" max="12297" width="13.08203125" style="346" customWidth="1"/>
    <col min="12298" max="12299" width="4.5" style="346" customWidth="1"/>
    <col min="12300" max="12300" width="5.58203125" style="346" customWidth="1"/>
    <col min="12301" max="12302" width="5.58203125" style="346" bestFit="1" customWidth="1"/>
    <col min="12303" max="12303" width="8.58203125" style="346" customWidth="1"/>
    <col min="12304" max="12304" width="5.58203125" style="346" bestFit="1" customWidth="1"/>
    <col min="12305" max="12305" width="21.75" style="346" customWidth="1"/>
    <col min="12306" max="12306" width="7.5" style="346" bestFit="1" customWidth="1"/>
    <col min="12307" max="12307" width="9.33203125" style="346" bestFit="1" customWidth="1"/>
    <col min="12308" max="12308" width="7.33203125" style="346" customWidth="1"/>
    <col min="12309" max="12311" width="0" style="346" hidden="1" customWidth="1"/>
    <col min="12312" max="12312" width="0.25" style="346" customWidth="1"/>
    <col min="12313" max="12314" width="7.5" style="346" customWidth="1"/>
    <col min="12315" max="12315" width="5.5" style="346" bestFit="1" customWidth="1"/>
    <col min="12316" max="12316" width="5.58203125" style="346" customWidth="1"/>
    <col min="12317" max="12318" width="5.33203125" style="346" customWidth="1"/>
    <col min="12319" max="12319" width="5.58203125" style="346" customWidth="1"/>
    <col min="12320" max="12323" width="0" style="346" hidden="1" customWidth="1"/>
    <col min="12324" max="12324" width="19.83203125" style="346" customWidth="1"/>
    <col min="12325" max="12548" width="7.83203125" style="346"/>
    <col min="12549" max="12549" width="3.83203125" style="346" customWidth="1"/>
    <col min="12550" max="12550" width="6.08203125" style="346" bestFit="1" customWidth="1"/>
    <col min="12551" max="12551" width="14.83203125" style="346" bestFit="1" customWidth="1"/>
    <col min="12552" max="12552" width="12.58203125" style="346" customWidth="1"/>
    <col min="12553" max="12553" width="13.08203125" style="346" customWidth="1"/>
    <col min="12554" max="12555" width="4.5" style="346" customWidth="1"/>
    <col min="12556" max="12556" width="5.58203125" style="346" customWidth="1"/>
    <col min="12557" max="12558" width="5.58203125" style="346" bestFit="1" customWidth="1"/>
    <col min="12559" max="12559" width="8.58203125" style="346" customWidth="1"/>
    <col min="12560" max="12560" width="5.58203125" style="346" bestFit="1" customWidth="1"/>
    <col min="12561" max="12561" width="21.75" style="346" customWidth="1"/>
    <col min="12562" max="12562" width="7.5" style="346" bestFit="1" customWidth="1"/>
    <col min="12563" max="12563" width="9.33203125" style="346" bestFit="1" customWidth="1"/>
    <col min="12564" max="12564" width="7.33203125" style="346" customWidth="1"/>
    <col min="12565" max="12567" width="0" style="346" hidden="1" customWidth="1"/>
    <col min="12568" max="12568" width="0.25" style="346" customWidth="1"/>
    <col min="12569" max="12570" width="7.5" style="346" customWidth="1"/>
    <col min="12571" max="12571" width="5.5" style="346" bestFit="1" customWidth="1"/>
    <col min="12572" max="12572" width="5.58203125" style="346" customWidth="1"/>
    <col min="12573" max="12574" width="5.33203125" style="346" customWidth="1"/>
    <col min="12575" max="12575" width="5.58203125" style="346" customWidth="1"/>
    <col min="12576" max="12579" width="0" style="346" hidden="1" customWidth="1"/>
    <col min="12580" max="12580" width="19.83203125" style="346" customWidth="1"/>
    <col min="12581" max="12804" width="7.83203125" style="346"/>
    <col min="12805" max="12805" width="3.83203125" style="346" customWidth="1"/>
    <col min="12806" max="12806" width="6.08203125" style="346" bestFit="1" customWidth="1"/>
    <col min="12807" max="12807" width="14.83203125" style="346" bestFit="1" customWidth="1"/>
    <col min="12808" max="12808" width="12.58203125" style="346" customWidth="1"/>
    <col min="12809" max="12809" width="13.08203125" style="346" customWidth="1"/>
    <col min="12810" max="12811" width="4.5" style="346" customWidth="1"/>
    <col min="12812" max="12812" width="5.58203125" style="346" customWidth="1"/>
    <col min="12813" max="12814" width="5.58203125" style="346" bestFit="1" customWidth="1"/>
    <col min="12815" max="12815" width="8.58203125" style="346" customWidth="1"/>
    <col min="12816" max="12816" width="5.58203125" style="346" bestFit="1" customWidth="1"/>
    <col min="12817" max="12817" width="21.75" style="346" customWidth="1"/>
    <col min="12818" max="12818" width="7.5" style="346" bestFit="1" customWidth="1"/>
    <col min="12819" max="12819" width="9.33203125" style="346" bestFit="1" customWidth="1"/>
    <col min="12820" max="12820" width="7.33203125" style="346" customWidth="1"/>
    <col min="12821" max="12823" width="0" style="346" hidden="1" customWidth="1"/>
    <col min="12824" max="12824" width="0.25" style="346" customWidth="1"/>
    <col min="12825" max="12826" width="7.5" style="346" customWidth="1"/>
    <col min="12827" max="12827" width="5.5" style="346" bestFit="1" customWidth="1"/>
    <col min="12828" max="12828" width="5.58203125" style="346" customWidth="1"/>
    <col min="12829" max="12830" width="5.33203125" style="346" customWidth="1"/>
    <col min="12831" max="12831" width="5.58203125" style="346" customWidth="1"/>
    <col min="12832" max="12835" width="0" style="346" hidden="1" customWidth="1"/>
    <col min="12836" max="12836" width="19.83203125" style="346" customWidth="1"/>
    <col min="12837" max="13060" width="7.83203125" style="346"/>
    <col min="13061" max="13061" width="3.83203125" style="346" customWidth="1"/>
    <col min="13062" max="13062" width="6.08203125" style="346" bestFit="1" customWidth="1"/>
    <col min="13063" max="13063" width="14.83203125" style="346" bestFit="1" customWidth="1"/>
    <col min="13064" max="13064" width="12.58203125" style="346" customWidth="1"/>
    <col min="13065" max="13065" width="13.08203125" style="346" customWidth="1"/>
    <col min="13066" max="13067" width="4.5" style="346" customWidth="1"/>
    <col min="13068" max="13068" width="5.58203125" style="346" customWidth="1"/>
    <col min="13069" max="13070" width="5.58203125" style="346" bestFit="1" customWidth="1"/>
    <col min="13071" max="13071" width="8.58203125" style="346" customWidth="1"/>
    <col min="13072" max="13072" width="5.58203125" style="346" bestFit="1" customWidth="1"/>
    <col min="13073" max="13073" width="21.75" style="346" customWidth="1"/>
    <col min="13074" max="13074" width="7.5" style="346" bestFit="1" customWidth="1"/>
    <col min="13075" max="13075" width="9.33203125" style="346" bestFit="1" customWidth="1"/>
    <col min="13076" max="13076" width="7.33203125" style="346" customWidth="1"/>
    <col min="13077" max="13079" width="0" style="346" hidden="1" customWidth="1"/>
    <col min="13080" max="13080" width="0.25" style="346" customWidth="1"/>
    <col min="13081" max="13082" width="7.5" style="346" customWidth="1"/>
    <col min="13083" max="13083" width="5.5" style="346" bestFit="1" customWidth="1"/>
    <col min="13084" max="13084" width="5.58203125" style="346" customWidth="1"/>
    <col min="13085" max="13086" width="5.33203125" style="346" customWidth="1"/>
    <col min="13087" max="13087" width="5.58203125" style="346" customWidth="1"/>
    <col min="13088" max="13091" width="0" style="346" hidden="1" customWidth="1"/>
    <col min="13092" max="13092" width="19.83203125" style="346" customWidth="1"/>
    <col min="13093" max="13316" width="7.83203125" style="346"/>
    <col min="13317" max="13317" width="3.83203125" style="346" customWidth="1"/>
    <col min="13318" max="13318" width="6.08203125" style="346" bestFit="1" customWidth="1"/>
    <col min="13319" max="13319" width="14.83203125" style="346" bestFit="1" customWidth="1"/>
    <col min="13320" max="13320" width="12.58203125" style="346" customWidth="1"/>
    <col min="13321" max="13321" width="13.08203125" style="346" customWidth="1"/>
    <col min="13322" max="13323" width="4.5" style="346" customWidth="1"/>
    <col min="13324" max="13324" width="5.58203125" style="346" customWidth="1"/>
    <col min="13325" max="13326" width="5.58203125" style="346" bestFit="1" customWidth="1"/>
    <col min="13327" max="13327" width="8.58203125" style="346" customWidth="1"/>
    <col min="13328" max="13328" width="5.58203125" style="346" bestFit="1" customWidth="1"/>
    <col min="13329" max="13329" width="21.75" style="346" customWidth="1"/>
    <col min="13330" max="13330" width="7.5" style="346" bestFit="1" customWidth="1"/>
    <col min="13331" max="13331" width="9.33203125" style="346" bestFit="1" customWidth="1"/>
    <col min="13332" max="13332" width="7.33203125" style="346" customWidth="1"/>
    <col min="13333" max="13335" width="0" style="346" hidden="1" customWidth="1"/>
    <col min="13336" max="13336" width="0.25" style="346" customWidth="1"/>
    <col min="13337" max="13338" width="7.5" style="346" customWidth="1"/>
    <col min="13339" max="13339" width="5.5" style="346" bestFit="1" customWidth="1"/>
    <col min="13340" max="13340" width="5.58203125" style="346" customWidth="1"/>
    <col min="13341" max="13342" width="5.33203125" style="346" customWidth="1"/>
    <col min="13343" max="13343" width="5.58203125" style="346" customWidth="1"/>
    <col min="13344" max="13347" width="0" style="346" hidden="1" customWidth="1"/>
    <col min="13348" max="13348" width="19.83203125" style="346" customWidth="1"/>
    <col min="13349" max="13572" width="7.83203125" style="346"/>
    <col min="13573" max="13573" width="3.83203125" style="346" customWidth="1"/>
    <col min="13574" max="13574" width="6.08203125" style="346" bestFit="1" customWidth="1"/>
    <col min="13575" max="13575" width="14.83203125" style="346" bestFit="1" customWidth="1"/>
    <col min="13576" max="13576" width="12.58203125" style="346" customWidth="1"/>
    <col min="13577" max="13577" width="13.08203125" style="346" customWidth="1"/>
    <col min="13578" max="13579" width="4.5" style="346" customWidth="1"/>
    <col min="13580" max="13580" width="5.58203125" style="346" customWidth="1"/>
    <col min="13581" max="13582" width="5.58203125" style="346" bestFit="1" customWidth="1"/>
    <col min="13583" max="13583" width="8.58203125" style="346" customWidth="1"/>
    <col min="13584" max="13584" width="5.58203125" style="346" bestFit="1" customWidth="1"/>
    <col min="13585" max="13585" width="21.75" style="346" customWidth="1"/>
    <col min="13586" max="13586" width="7.5" style="346" bestFit="1" customWidth="1"/>
    <col min="13587" max="13587" width="9.33203125" style="346" bestFit="1" customWidth="1"/>
    <col min="13588" max="13588" width="7.33203125" style="346" customWidth="1"/>
    <col min="13589" max="13591" width="0" style="346" hidden="1" customWidth="1"/>
    <col min="13592" max="13592" width="0.25" style="346" customWidth="1"/>
    <col min="13593" max="13594" width="7.5" style="346" customWidth="1"/>
    <col min="13595" max="13595" width="5.5" style="346" bestFit="1" customWidth="1"/>
    <col min="13596" max="13596" width="5.58203125" style="346" customWidth="1"/>
    <col min="13597" max="13598" width="5.33203125" style="346" customWidth="1"/>
    <col min="13599" max="13599" width="5.58203125" style="346" customWidth="1"/>
    <col min="13600" max="13603" width="0" style="346" hidden="1" customWidth="1"/>
    <col min="13604" max="13604" width="19.83203125" style="346" customWidth="1"/>
    <col min="13605" max="13828" width="7.83203125" style="346"/>
    <col min="13829" max="13829" width="3.83203125" style="346" customWidth="1"/>
    <col min="13830" max="13830" width="6.08203125" style="346" bestFit="1" customWidth="1"/>
    <col min="13831" max="13831" width="14.83203125" style="346" bestFit="1" customWidth="1"/>
    <col min="13832" max="13832" width="12.58203125" style="346" customWidth="1"/>
    <col min="13833" max="13833" width="13.08203125" style="346" customWidth="1"/>
    <col min="13834" max="13835" width="4.5" style="346" customWidth="1"/>
    <col min="13836" max="13836" width="5.58203125" style="346" customWidth="1"/>
    <col min="13837" max="13838" width="5.58203125" style="346" bestFit="1" customWidth="1"/>
    <col min="13839" max="13839" width="8.58203125" style="346" customWidth="1"/>
    <col min="13840" max="13840" width="5.58203125" style="346" bestFit="1" customWidth="1"/>
    <col min="13841" max="13841" width="21.75" style="346" customWidth="1"/>
    <col min="13842" max="13842" width="7.5" style="346" bestFit="1" customWidth="1"/>
    <col min="13843" max="13843" width="9.33203125" style="346" bestFit="1" customWidth="1"/>
    <col min="13844" max="13844" width="7.33203125" style="346" customWidth="1"/>
    <col min="13845" max="13847" width="0" style="346" hidden="1" customWidth="1"/>
    <col min="13848" max="13848" width="0.25" style="346" customWidth="1"/>
    <col min="13849" max="13850" width="7.5" style="346" customWidth="1"/>
    <col min="13851" max="13851" width="5.5" style="346" bestFit="1" customWidth="1"/>
    <col min="13852" max="13852" width="5.58203125" style="346" customWidth="1"/>
    <col min="13853" max="13854" width="5.33203125" style="346" customWidth="1"/>
    <col min="13855" max="13855" width="5.58203125" style="346" customWidth="1"/>
    <col min="13856" max="13859" width="0" style="346" hidden="1" customWidth="1"/>
    <col min="13860" max="13860" width="19.83203125" style="346" customWidth="1"/>
    <col min="13861" max="14084" width="7.83203125" style="346"/>
    <col min="14085" max="14085" width="3.83203125" style="346" customWidth="1"/>
    <col min="14086" max="14086" width="6.08203125" style="346" bestFit="1" customWidth="1"/>
    <col min="14087" max="14087" width="14.83203125" style="346" bestFit="1" customWidth="1"/>
    <col min="14088" max="14088" width="12.58203125" style="346" customWidth="1"/>
    <col min="14089" max="14089" width="13.08203125" style="346" customWidth="1"/>
    <col min="14090" max="14091" width="4.5" style="346" customWidth="1"/>
    <col min="14092" max="14092" width="5.58203125" style="346" customWidth="1"/>
    <col min="14093" max="14094" width="5.58203125" style="346" bestFit="1" customWidth="1"/>
    <col min="14095" max="14095" width="8.58203125" style="346" customWidth="1"/>
    <col min="14096" max="14096" width="5.58203125" style="346" bestFit="1" customWidth="1"/>
    <col min="14097" max="14097" width="21.75" style="346" customWidth="1"/>
    <col min="14098" max="14098" width="7.5" style="346" bestFit="1" customWidth="1"/>
    <col min="14099" max="14099" width="9.33203125" style="346" bestFit="1" customWidth="1"/>
    <col min="14100" max="14100" width="7.33203125" style="346" customWidth="1"/>
    <col min="14101" max="14103" width="0" style="346" hidden="1" customWidth="1"/>
    <col min="14104" max="14104" width="0.25" style="346" customWidth="1"/>
    <col min="14105" max="14106" width="7.5" style="346" customWidth="1"/>
    <col min="14107" max="14107" width="5.5" style="346" bestFit="1" customWidth="1"/>
    <col min="14108" max="14108" width="5.58203125" style="346" customWidth="1"/>
    <col min="14109" max="14110" width="5.33203125" style="346" customWidth="1"/>
    <col min="14111" max="14111" width="5.58203125" style="346" customWidth="1"/>
    <col min="14112" max="14115" width="0" style="346" hidden="1" customWidth="1"/>
    <col min="14116" max="14116" width="19.83203125" style="346" customWidth="1"/>
    <col min="14117" max="14340" width="7.83203125" style="346"/>
    <col min="14341" max="14341" width="3.83203125" style="346" customWidth="1"/>
    <col min="14342" max="14342" width="6.08203125" style="346" bestFit="1" customWidth="1"/>
    <col min="14343" max="14343" width="14.83203125" style="346" bestFit="1" customWidth="1"/>
    <col min="14344" max="14344" width="12.58203125" style="346" customWidth="1"/>
    <col min="14345" max="14345" width="13.08203125" style="346" customWidth="1"/>
    <col min="14346" max="14347" width="4.5" style="346" customWidth="1"/>
    <col min="14348" max="14348" width="5.58203125" style="346" customWidth="1"/>
    <col min="14349" max="14350" width="5.58203125" style="346" bestFit="1" customWidth="1"/>
    <col min="14351" max="14351" width="8.58203125" style="346" customWidth="1"/>
    <col min="14352" max="14352" width="5.58203125" style="346" bestFit="1" customWidth="1"/>
    <col min="14353" max="14353" width="21.75" style="346" customWidth="1"/>
    <col min="14354" max="14354" width="7.5" style="346" bestFit="1" customWidth="1"/>
    <col min="14355" max="14355" width="9.33203125" style="346" bestFit="1" customWidth="1"/>
    <col min="14356" max="14356" width="7.33203125" style="346" customWidth="1"/>
    <col min="14357" max="14359" width="0" style="346" hidden="1" customWidth="1"/>
    <col min="14360" max="14360" width="0.25" style="346" customWidth="1"/>
    <col min="14361" max="14362" width="7.5" style="346" customWidth="1"/>
    <col min="14363" max="14363" width="5.5" style="346" bestFit="1" customWidth="1"/>
    <col min="14364" max="14364" width="5.58203125" style="346" customWidth="1"/>
    <col min="14365" max="14366" width="5.33203125" style="346" customWidth="1"/>
    <col min="14367" max="14367" width="5.58203125" style="346" customWidth="1"/>
    <col min="14368" max="14371" width="0" style="346" hidden="1" customWidth="1"/>
    <col min="14372" max="14372" width="19.83203125" style="346" customWidth="1"/>
    <col min="14373" max="14596" width="7.83203125" style="346"/>
    <col min="14597" max="14597" width="3.83203125" style="346" customWidth="1"/>
    <col min="14598" max="14598" width="6.08203125" style="346" bestFit="1" customWidth="1"/>
    <col min="14599" max="14599" width="14.83203125" style="346" bestFit="1" customWidth="1"/>
    <col min="14600" max="14600" width="12.58203125" style="346" customWidth="1"/>
    <col min="14601" max="14601" width="13.08203125" style="346" customWidth="1"/>
    <col min="14602" max="14603" width="4.5" style="346" customWidth="1"/>
    <col min="14604" max="14604" width="5.58203125" style="346" customWidth="1"/>
    <col min="14605" max="14606" width="5.58203125" style="346" bestFit="1" customWidth="1"/>
    <col min="14607" max="14607" width="8.58203125" style="346" customWidth="1"/>
    <col min="14608" max="14608" width="5.58203125" style="346" bestFit="1" customWidth="1"/>
    <col min="14609" max="14609" width="21.75" style="346" customWidth="1"/>
    <col min="14610" max="14610" width="7.5" style="346" bestFit="1" customWidth="1"/>
    <col min="14611" max="14611" width="9.33203125" style="346" bestFit="1" customWidth="1"/>
    <col min="14612" max="14612" width="7.33203125" style="346" customWidth="1"/>
    <col min="14613" max="14615" width="0" style="346" hidden="1" customWidth="1"/>
    <col min="14616" max="14616" width="0.25" style="346" customWidth="1"/>
    <col min="14617" max="14618" width="7.5" style="346" customWidth="1"/>
    <col min="14619" max="14619" width="5.5" style="346" bestFit="1" customWidth="1"/>
    <col min="14620" max="14620" width="5.58203125" style="346" customWidth="1"/>
    <col min="14621" max="14622" width="5.33203125" style="346" customWidth="1"/>
    <col min="14623" max="14623" width="5.58203125" style="346" customWidth="1"/>
    <col min="14624" max="14627" width="0" style="346" hidden="1" customWidth="1"/>
    <col min="14628" max="14628" width="19.83203125" style="346" customWidth="1"/>
    <col min="14629" max="14852" width="7.83203125" style="346"/>
    <col min="14853" max="14853" width="3.83203125" style="346" customWidth="1"/>
    <col min="14854" max="14854" width="6.08203125" style="346" bestFit="1" customWidth="1"/>
    <col min="14855" max="14855" width="14.83203125" style="346" bestFit="1" customWidth="1"/>
    <col min="14856" max="14856" width="12.58203125" style="346" customWidth="1"/>
    <col min="14857" max="14857" width="13.08203125" style="346" customWidth="1"/>
    <col min="14858" max="14859" width="4.5" style="346" customWidth="1"/>
    <col min="14860" max="14860" width="5.58203125" style="346" customWidth="1"/>
    <col min="14861" max="14862" width="5.58203125" style="346" bestFit="1" customWidth="1"/>
    <col min="14863" max="14863" width="8.58203125" style="346" customWidth="1"/>
    <col min="14864" max="14864" width="5.58203125" style="346" bestFit="1" customWidth="1"/>
    <col min="14865" max="14865" width="21.75" style="346" customWidth="1"/>
    <col min="14866" max="14866" width="7.5" style="346" bestFit="1" customWidth="1"/>
    <col min="14867" max="14867" width="9.33203125" style="346" bestFit="1" customWidth="1"/>
    <col min="14868" max="14868" width="7.33203125" style="346" customWidth="1"/>
    <col min="14869" max="14871" width="0" style="346" hidden="1" customWidth="1"/>
    <col min="14872" max="14872" width="0.25" style="346" customWidth="1"/>
    <col min="14873" max="14874" width="7.5" style="346" customWidth="1"/>
    <col min="14875" max="14875" width="5.5" style="346" bestFit="1" customWidth="1"/>
    <col min="14876" max="14876" width="5.58203125" style="346" customWidth="1"/>
    <col min="14877" max="14878" width="5.33203125" style="346" customWidth="1"/>
    <col min="14879" max="14879" width="5.58203125" style="346" customWidth="1"/>
    <col min="14880" max="14883" width="0" style="346" hidden="1" customWidth="1"/>
    <col min="14884" max="14884" width="19.83203125" style="346" customWidth="1"/>
    <col min="14885" max="15108" width="7.83203125" style="346"/>
    <col min="15109" max="15109" width="3.83203125" style="346" customWidth="1"/>
    <col min="15110" max="15110" width="6.08203125" style="346" bestFit="1" customWidth="1"/>
    <col min="15111" max="15111" width="14.83203125" style="346" bestFit="1" customWidth="1"/>
    <col min="15112" max="15112" width="12.58203125" style="346" customWidth="1"/>
    <col min="15113" max="15113" width="13.08203125" style="346" customWidth="1"/>
    <col min="15114" max="15115" width="4.5" style="346" customWidth="1"/>
    <col min="15116" max="15116" width="5.58203125" style="346" customWidth="1"/>
    <col min="15117" max="15118" width="5.58203125" style="346" bestFit="1" customWidth="1"/>
    <col min="15119" max="15119" width="8.58203125" style="346" customWidth="1"/>
    <col min="15120" max="15120" width="5.58203125" style="346" bestFit="1" customWidth="1"/>
    <col min="15121" max="15121" width="21.75" style="346" customWidth="1"/>
    <col min="15122" max="15122" width="7.5" style="346" bestFit="1" customWidth="1"/>
    <col min="15123" max="15123" width="9.33203125" style="346" bestFit="1" customWidth="1"/>
    <col min="15124" max="15124" width="7.33203125" style="346" customWidth="1"/>
    <col min="15125" max="15127" width="0" style="346" hidden="1" customWidth="1"/>
    <col min="15128" max="15128" width="0.25" style="346" customWidth="1"/>
    <col min="15129" max="15130" width="7.5" style="346" customWidth="1"/>
    <col min="15131" max="15131" width="5.5" style="346" bestFit="1" customWidth="1"/>
    <col min="15132" max="15132" width="5.58203125" style="346" customWidth="1"/>
    <col min="15133" max="15134" width="5.33203125" style="346" customWidth="1"/>
    <col min="15135" max="15135" width="5.58203125" style="346" customWidth="1"/>
    <col min="15136" max="15139" width="0" style="346" hidden="1" customWidth="1"/>
    <col min="15140" max="15140" width="19.83203125" style="346" customWidth="1"/>
    <col min="15141" max="15364" width="7.83203125" style="346"/>
    <col min="15365" max="15365" width="3.83203125" style="346" customWidth="1"/>
    <col min="15366" max="15366" width="6.08203125" style="346" bestFit="1" customWidth="1"/>
    <col min="15367" max="15367" width="14.83203125" style="346" bestFit="1" customWidth="1"/>
    <col min="15368" max="15368" width="12.58203125" style="346" customWidth="1"/>
    <col min="15369" max="15369" width="13.08203125" style="346" customWidth="1"/>
    <col min="15370" max="15371" width="4.5" style="346" customWidth="1"/>
    <col min="15372" max="15372" width="5.58203125" style="346" customWidth="1"/>
    <col min="15373" max="15374" width="5.58203125" style="346" bestFit="1" customWidth="1"/>
    <col min="15375" max="15375" width="8.58203125" style="346" customWidth="1"/>
    <col min="15376" max="15376" width="5.58203125" style="346" bestFit="1" customWidth="1"/>
    <col min="15377" max="15377" width="21.75" style="346" customWidth="1"/>
    <col min="15378" max="15378" width="7.5" style="346" bestFit="1" customWidth="1"/>
    <col min="15379" max="15379" width="9.33203125" style="346" bestFit="1" customWidth="1"/>
    <col min="15380" max="15380" width="7.33203125" style="346" customWidth="1"/>
    <col min="15381" max="15383" width="0" style="346" hidden="1" customWidth="1"/>
    <col min="15384" max="15384" width="0.25" style="346" customWidth="1"/>
    <col min="15385" max="15386" width="7.5" style="346" customWidth="1"/>
    <col min="15387" max="15387" width="5.5" style="346" bestFit="1" customWidth="1"/>
    <col min="15388" max="15388" width="5.58203125" style="346" customWidth="1"/>
    <col min="15389" max="15390" width="5.33203125" style="346" customWidth="1"/>
    <col min="15391" max="15391" width="5.58203125" style="346" customWidth="1"/>
    <col min="15392" max="15395" width="0" style="346" hidden="1" customWidth="1"/>
    <col min="15396" max="15396" width="19.83203125" style="346" customWidth="1"/>
    <col min="15397" max="15620" width="7.83203125" style="346"/>
    <col min="15621" max="15621" width="3.83203125" style="346" customWidth="1"/>
    <col min="15622" max="15622" width="6.08203125" style="346" bestFit="1" customWidth="1"/>
    <col min="15623" max="15623" width="14.83203125" style="346" bestFit="1" customWidth="1"/>
    <col min="15624" max="15624" width="12.58203125" style="346" customWidth="1"/>
    <col min="15625" max="15625" width="13.08203125" style="346" customWidth="1"/>
    <col min="15626" max="15627" width="4.5" style="346" customWidth="1"/>
    <col min="15628" max="15628" width="5.58203125" style="346" customWidth="1"/>
    <col min="15629" max="15630" width="5.58203125" style="346" bestFit="1" customWidth="1"/>
    <col min="15631" max="15631" width="8.58203125" style="346" customWidth="1"/>
    <col min="15632" max="15632" width="5.58203125" style="346" bestFit="1" customWidth="1"/>
    <col min="15633" max="15633" width="21.75" style="346" customWidth="1"/>
    <col min="15634" max="15634" width="7.5" style="346" bestFit="1" customWidth="1"/>
    <col min="15635" max="15635" width="9.33203125" style="346" bestFit="1" customWidth="1"/>
    <col min="15636" max="15636" width="7.33203125" style="346" customWidth="1"/>
    <col min="15637" max="15639" width="0" style="346" hidden="1" customWidth="1"/>
    <col min="15640" max="15640" width="0.25" style="346" customWidth="1"/>
    <col min="15641" max="15642" width="7.5" style="346" customWidth="1"/>
    <col min="15643" max="15643" width="5.5" style="346" bestFit="1" customWidth="1"/>
    <col min="15644" max="15644" width="5.58203125" style="346" customWidth="1"/>
    <col min="15645" max="15646" width="5.33203125" style="346" customWidth="1"/>
    <col min="15647" max="15647" width="5.58203125" style="346" customWidth="1"/>
    <col min="15648" max="15651" width="0" style="346" hidden="1" customWidth="1"/>
    <col min="15652" max="15652" width="19.83203125" style="346" customWidth="1"/>
    <col min="15653" max="15876" width="7.83203125" style="346"/>
    <col min="15877" max="15877" width="3.83203125" style="346" customWidth="1"/>
    <col min="15878" max="15878" width="6.08203125" style="346" bestFit="1" customWidth="1"/>
    <col min="15879" max="15879" width="14.83203125" style="346" bestFit="1" customWidth="1"/>
    <col min="15880" max="15880" width="12.58203125" style="346" customWidth="1"/>
    <col min="15881" max="15881" width="13.08203125" style="346" customWidth="1"/>
    <col min="15882" max="15883" width="4.5" style="346" customWidth="1"/>
    <col min="15884" max="15884" width="5.58203125" style="346" customWidth="1"/>
    <col min="15885" max="15886" width="5.58203125" style="346" bestFit="1" customWidth="1"/>
    <col min="15887" max="15887" width="8.58203125" style="346" customWidth="1"/>
    <col min="15888" max="15888" width="5.58203125" style="346" bestFit="1" customWidth="1"/>
    <col min="15889" max="15889" width="21.75" style="346" customWidth="1"/>
    <col min="15890" max="15890" width="7.5" style="346" bestFit="1" customWidth="1"/>
    <col min="15891" max="15891" width="9.33203125" style="346" bestFit="1" customWidth="1"/>
    <col min="15892" max="15892" width="7.33203125" style="346" customWidth="1"/>
    <col min="15893" max="15895" width="0" style="346" hidden="1" customWidth="1"/>
    <col min="15896" max="15896" width="0.25" style="346" customWidth="1"/>
    <col min="15897" max="15898" width="7.5" style="346" customWidth="1"/>
    <col min="15899" max="15899" width="5.5" style="346" bestFit="1" customWidth="1"/>
    <col min="15900" max="15900" width="5.58203125" style="346" customWidth="1"/>
    <col min="15901" max="15902" width="5.33203125" style="346" customWidth="1"/>
    <col min="15903" max="15903" width="5.58203125" style="346" customWidth="1"/>
    <col min="15904" max="15907" width="0" style="346" hidden="1" customWidth="1"/>
    <col min="15908" max="15908" width="19.83203125" style="346" customWidth="1"/>
    <col min="15909" max="16132" width="7.83203125" style="346"/>
    <col min="16133" max="16133" width="3.83203125" style="346" customWidth="1"/>
    <col min="16134" max="16134" width="6.08203125" style="346" bestFit="1" customWidth="1"/>
    <col min="16135" max="16135" width="14.83203125" style="346" bestFit="1" customWidth="1"/>
    <col min="16136" max="16136" width="12.58203125" style="346" customWidth="1"/>
    <col min="16137" max="16137" width="13.08203125" style="346" customWidth="1"/>
    <col min="16138" max="16139" width="4.5" style="346" customWidth="1"/>
    <col min="16140" max="16140" width="5.58203125" style="346" customWidth="1"/>
    <col min="16141" max="16142" width="5.58203125" style="346" bestFit="1" customWidth="1"/>
    <col min="16143" max="16143" width="8.58203125" style="346" customWidth="1"/>
    <col min="16144" max="16144" width="5.58203125" style="346" bestFit="1" customWidth="1"/>
    <col min="16145" max="16145" width="21.75" style="346" customWidth="1"/>
    <col min="16146" max="16146" width="7.5" style="346" bestFit="1" customWidth="1"/>
    <col min="16147" max="16147" width="9.33203125" style="346" bestFit="1" customWidth="1"/>
    <col min="16148" max="16148" width="7.33203125" style="346" customWidth="1"/>
    <col min="16149" max="16151" width="0" style="346" hidden="1" customWidth="1"/>
    <col min="16152" max="16152" width="0.25" style="346" customWidth="1"/>
    <col min="16153" max="16154" width="7.5" style="346" customWidth="1"/>
    <col min="16155" max="16155" width="5.5" style="346" bestFit="1" customWidth="1"/>
    <col min="16156" max="16156" width="5.58203125" style="346" customWidth="1"/>
    <col min="16157" max="16158" width="5.33203125" style="346" customWidth="1"/>
    <col min="16159" max="16159" width="5.58203125" style="346" customWidth="1"/>
    <col min="16160" max="16163" width="0" style="346" hidden="1" customWidth="1"/>
    <col min="16164" max="16164" width="19.83203125" style="346" customWidth="1"/>
    <col min="16165" max="16384" width="7.83203125" style="346"/>
  </cols>
  <sheetData>
    <row r="1" spans="1:40" s="297" customFormat="1" ht="13.5" customHeight="1">
      <c r="A1" s="1630" t="s">
        <v>326</v>
      </c>
      <c r="B1" s="1630"/>
      <c r="C1" s="1630"/>
      <c r="D1" s="1630"/>
      <c r="E1" s="1630"/>
      <c r="F1" s="1630"/>
      <c r="G1" s="1630"/>
      <c r="H1" s="1630"/>
      <c r="I1" s="1630"/>
      <c r="J1" s="1630"/>
      <c r="K1" s="1630"/>
      <c r="L1" s="1630"/>
      <c r="M1" s="1630"/>
      <c r="N1" s="1630"/>
      <c r="O1" s="1630"/>
      <c r="P1" s="1630"/>
      <c r="Q1" s="1630"/>
      <c r="R1" s="313"/>
      <c r="S1" s="313"/>
      <c r="T1" s="313"/>
      <c r="U1" s="313"/>
      <c r="V1" s="313"/>
      <c r="W1" s="313"/>
      <c r="X1" s="313"/>
      <c r="Y1" s="313"/>
      <c r="Z1" s="313"/>
      <c r="AA1" s="313"/>
      <c r="AB1" s="313"/>
      <c r="AC1" s="313"/>
      <c r="AD1" s="313"/>
      <c r="AE1" s="313"/>
      <c r="AF1" s="313"/>
      <c r="AG1" s="313"/>
      <c r="AH1" s="313"/>
      <c r="AI1" s="313"/>
      <c r="AJ1" s="313"/>
      <c r="AK1" s="594"/>
      <c r="AL1" s="594"/>
      <c r="AM1" s="313"/>
      <c r="AN1" s="313"/>
    </row>
    <row r="2" spans="1:40" s="297" customFormat="1" ht="13.5" customHeight="1">
      <c r="A2" s="1630"/>
      <c r="B2" s="1630"/>
      <c r="C2" s="1630"/>
      <c r="D2" s="1630"/>
      <c r="E2" s="1630"/>
      <c r="F2" s="1630"/>
      <c r="G2" s="1630"/>
      <c r="H2" s="1630"/>
      <c r="I2" s="1630"/>
      <c r="J2" s="1630"/>
      <c r="K2" s="1630"/>
      <c r="L2" s="1630"/>
      <c r="M2" s="1630"/>
      <c r="N2" s="1630"/>
      <c r="O2" s="1630"/>
      <c r="P2" s="1630"/>
      <c r="Q2" s="1630"/>
      <c r="R2" s="313"/>
      <c r="S2" s="313"/>
      <c r="T2" s="313"/>
      <c r="U2" s="313"/>
      <c r="V2" s="313"/>
      <c r="W2" s="313"/>
      <c r="X2" s="313"/>
      <c r="Y2" s="313"/>
      <c r="Z2" s="313"/>
      <c r="AA2" s="313"/>
      <c r="AB2" s="313"/>
      <c r="AC2" s="313"/>
      <c r="AD2" s="313"/>
      <c r="AE2" s="313"/>
      <c r="AF2" s="313"/>
      <c r="AG2" s="313"/>
      <c r="AH2" s="313"/>
      <c r="AI2" s="313"/>
      <c r="AJ2" s="313"/>
      <c r="AK2" s="594"/>
      <c r="AL2" s="594"/>
      <c r="AM2" s="313"/>
      <c r="AN2" s="313"/>
    </row>
    <row r="3" spans="1:40" s="320" customFormat="1" ht="14">
      <c r="A3" s="525" t="s">
        <v>327</v>
      </c>
      <c r="B3" s="526"/>
      <c r="C3" s="527"/>
      <c r="D3" s="528"/>
      <c r="E3" s="528"/>
      <c r="F3" s="528"/>
      <c r="G3" s="528"/>
      <c r="H3" s="528"/>
      <c r="I3" s="528"/>
      <c r="J3" s="528"/>
      <c r="K3" s="525"/>
      <c r="L3" s="529"/>
      <c r="M3" s="528"/>
      <c r="N3" s="528"/>
      <c r="O3" s="530"/>
      <c r="P3" s="525"/>
      <c r="Q3" s="528"/>
      <c r="R3" s="528"/>
      <c r="S3" s="528"/>
      <c r="T3" s="528"/>
      <c r="U3" s="528"/>
      <c r="V3" s="528"/>
      <c r="W3" s="528"/>
      <c r="X3" s="528"/>
      <c r="Y3" s="528"/>
      <c r="Z3" s="528"/>
      <c r="AA3" s="528"/>
      <c r="AB3" s="528"/>
      <c r="AC3" s="528"/>
      <c r="AD3" s="528"/>
      <c r="AE3" s="528"/>
      <c r="AF3" s="528"/>
      <c r="AG3" s="528"/>
      <c r="AH3" s="528"/>
      <c r="AI3" s="528"/>
      <c r="AJ3" s="531"/>
      <c r="AK3" s="595"/>
      <c r="AL3" s="595"/>
    </row>
    <row r="4" spans="1:40" s="320" customFormat="1" ht="19">
      <c r="A4" s="532" t="s">
        <v>686</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1"/>
      <c r="AK4" s="595"/>
      <c r="AL4" s="595"/>
    </row>
    <row r="5" spans="1:40" s="320" customFormat="1" ht="14">
      <c r="A5" s="525"/>
      <c r="B5" s="526"/>
      <c r="C5" s="527"/>
      <c r="D5" s="528"/>
      <c r="E5" s="528"/>
      <c r="F5" s="528"/>
      <c r="G5" s="528"/>
      <c r="H5" s="528"/>
      <c r="I5" s="528"/>
      <c r="J5" s="528"/>
      <c r="K5" s="525"/>
      <c r="L5" s="529"/>
      <c r="M5" s="528"/>
      <c r="N5" s="528"/>
      <c r="O5" s="533"/>
      <c r="P5" s="525"/>
      <c r="Q5" s="528"/>
      <c r="R5" s="534"/>
      <c r="S5" s="534"/>
      <c r="T5" s="534"/>
      <c r="U5" s="534"/>
      <c r="V5" s="534"/>
      <c r="W5" s="534"/>
      <c r="X5" s="528"/>
      <c r="Y5" s="528"/>
      <c r="Z5" s="528"/>
      <c r="AA5" s="528"/>
      <c r="AB5" s="535"/>
      <c r="AC5" s="535"/>
      <c r="AD5" s="535"/>
      <c r="AE5" s="535"/>
      <c r="AF5" s="535"/>
      <c r="AG5" s="535"/>
      <c r="AH5" s="535"/>
      <c r="AI5" s="535"/>
      <c r="AJ5" s="531"/>
      <c r="AK5" s="595"/>
      <c r="AL5" s="595"/>
    </row>
    <row r="6" spans="1:40" s="325" customFormat="1" ht="18" customHeight="1">
      <c r="A6" s="1622" t="s">
        <v>328</v>
      </c>
      <c r="B6" s="1620" t="s">
        <v>329</v>
      </c>
      <c r="C6" s="1622" t="s">
        <v>330</v>
      </c>
      <c r="D6" s="1620" t="s">
        <v>535</v>
      </c>
      <c r="E6" s="560"/>
      <c r="F6" s="560"/>
      <c r="G6" s="1620" t="s">
        <v>663</v>
      </c>
      <c r="H6" s="569"/>
      <c r="I6" s="1631" t="s">
        <v>493</v>
      </c>
      <c r="J6" s="1620" t="s">
        <v>331</v>
      </c>
      <c r="K6" s="1620" t="s">
        <v>332</v>
      </c>
      <c r="L6" s="1620" t="s">
        <v>333</v>
      </c>
      <c r="M6" s="1620" t="s">
        <v>334</v>
      </c>
      <c r="N6" s="1620" t="s">
        <v>335</v>
      </c>
      <c r="O6" s="1620" t="s">
        <v>336</v>
      </c>
      <c r="P6" s="1620" t="s">
        <v>337</v>
      </c>
      <c r="Q6" s="1622" t="s">
        <v>338</v>
      </c>
      <c r="R6" s="1625" t="s">
        <v>454</v>
      </c>
      <c r="S6" s="1626"/>
      <c r="T6" s="1627"/>
      <c r="U6" s="1625" t="s">
        <v>340</v>
      </c>
      <c r="V6" s="1626"/>
      <c r="W6" s="1627"/>
      <c r="X6" s="1620" t="s">
        <v>341</v>
      </c>
      <c r="Y6" s="1620" t="s">
        <v>342</v>
      </c>
      <c r="Z6" s="1620" t="s">
        <v>343</v>
      </c>
      <c r="AA6" s="1625" t="s">
        <v>344</v>
      </c>
      <c r="AB6" s="1626"/>
      <c r="AC6" s="1626"/>
      <c r="AD6" s="1626"/>
      <c r="AE6" s="1626"/>
      <c r="AF6" s="1626"/>
      <c r="AG6" s="1626"/>
      <c r="AH6" s="1626"/>
      <c r="AI6" s="1627"/>
      <c r="AJ6" s="1624" t="s">
        <v>345</v>
      </c>
      <c r="AK6" s="1628" t="s">
        <v>708</v>
      </c>
      <c r="AL6" s="1628" t="s">
        <v>709</v>
      </c>
    </row>
    <row r="7" spans="1:40" s="325" customFormat="1" ht="45.75" customHeight="1">
      <c r="A7" s="1623"/>
      <c r="B7" s="1621"/>
      <c r="C7" s="1623"/>
      <c r="D7" s="1621"/>
      <c r="E7" s="561"/>
      <c r="F7" s="561"/>
      <c r="G7" s="1629"/>
      <c r="H7" s="570"/>
      <c r="I7" s="1632"/>
      <c r="J7" s="1621"/>
      <c r="K7" s="1621"/>
      <c r="L7" s="1621"/>
      <c r="M7" s="1621"/>
      <c r="N7" s="1621"/>
      <c r="O7" s="1621"/>
      <c r="P7" s="1621"/>
      <c r="Q7" s="1623"/>
      <c r="R7" s="536" t="s">
        <v>346</v>
      </c>
      <c r="S7" s="536" t="s">
        <v>347</v>
      </c>
      <c r="T7" s="536" t="s">
        <v>348</v>
      </c>
      <c r="U7" s="536" t="s">
        <v>346</v>
      </c>
      <c r="V7" s="536" t="s">
        <v>347</v>
      </c>
      <c r="W7" s="536" t="s">
        <v>348</v>
      </c>
      <c r="X7" s="1621"/>
      <c r="Y7" s="1621"/>
      <c r="Z7" s="1621"/>
      <c r="AA7" s="524" t="s">
        <v>349</v>
      </c>
      <c r="AB7" s="524" t="s">
        <v>350</v>
      </c>
      <c r="AC7" s="537" t="s">
        <v>351</v>
      </c>
      <c r="AD7" s="537" t="s">
        <v>352</v>
      </c>
      <c r="AE7" s="524" t="s">
        <v>353</v>
      </c>
      <c r="AF7" s="524" t="s">
        <v>354</v>
      </c>
      <c r="AG7" s="524" t="s">
        <v>355</v>
      </c>
      <c r="AH7" s="538" t="s">
        <v>356</v>
      </c>
      <c r="AI7" s="538" t="s">
        <v>357</v>
      </c>
      <c r="AJ7" s="1624"/>
      <c r="AK7" s="1628"/>
      <c r="AL7" s="1628"/>
    </row>
    <row r="8" spans="1:40" s="338" customFormat="1" ht="24" customHeight="1">
      <c r="A8" s="539">
        <v>1</v>
      </c>
      <c r="B8" s="540"/>
      <c r="C8" s="541"/>
      <c r="D8" s="541"/>
      <c r="E8" s="541"/>
      <c r="F8" s="541"/>
      <c r="G8" s="541"/>
      <c r="H8" s="541"/>
      <c r="I8" s="541"/>
      <c r="J8" s="541"/>
      <c r="K8" s="542"/>
      <c r="L8" s="543" t="str">
        <f>IF(K8="","",IF(K8&lt;40,"1部","2部"))</f>
        <v/>
      </c>
      <c r="M8" s="541"/>
      <c r="N8" s="541"/>
      <c r="O8" s="541"/>
      <c r="P8" s="542"/>
      <c r="Q8" s="330" t="e">
        <f>VLOOKUP(P8,設定_障害区分陸上!A:B,2,FALSE)</f>
        <v>#N/A</v>
      </c>
      <c r="R8" s="541"/>
      <c r="S8" s="541"/>
      <c r="T8" s="541" t="s">
        <v>358</v>
      </c>
      <c r="U8" s="541"/>
      <c r="V8" s="541"/>
      <c r="W8" s="541" t="s">
        <v>358</v>
      </c>
      <c r="X8" s="544" t="s">
        <v>358</v>
      </c>
      <c r="Y8" s="589"/>
      <c r="Z8" s="544"/>
      <c r="AA8" s="544"/>
      <c r="AB8" s="545"/>
      <c r="AC8" s="545"/>
      <c r="AD8" s="545"/>
      <c r="AE8" s="545"/>
      <c r="AF8" s="545"/>
      <c r="AG8" s="545"/>
      <c r="AH8" s="545"/>
      <c r="AI8" s="545"/>
      <c r="AJ8" s="546"/>
      <c r="AK8" s="596"/>
      <c r="AL8" s="596"/>
    </row>
    <row r="9" spans="1:40" s="338" customFormat="1" ht="24" customHeight="1">
      <c r="A9" s="539">
        <v>2</v>
      </c>
      <c r="B9" s="540"/>
      <c r="C9" s="541"/>
      <c r="D9" s="541"/>
      <c r="E9" s="541"/>
      <c r="F9" s="541"/>
      <c r="G9" s="541"/>
      <c r="H9" s="541"/>
      <c r="I9" s="541"/>
      <c r="J9" s="541"/>
      <c r="K9" s="542"/>
      <c r="L9" s="543" t="str">
        <f t="shared" ref="L9:L72" si="0">IF(K9="","",IF(K9&lt;40,"1部","2部"))</f>
        <v/>
      </c>
      <c r="M9" s="541"/>
      <c r="N9" s="541" t="s">
        <v>358</v>
      </c>
      <c r="O9" s="541" t="s">
        <v>358</v>
      </c>
      <c r="P9" s="542"/>
      <c r="Q9" s="330" t="e">
        <f>VLOOKUP(P9,設定_障害区分陸上!A:B,2,FALSE)</f>
        <v>#N/A</v>
      </c>
      <c r="R9" s="541"/>
      <c r="S9" s="541"/>
      <c r="T9" s="541" t="s">
        <v>358</v>
      </c>
      <c r="U9" s="541"/>
      <c r="V9" s="541"/>
      <c r="W9" s="541" t="s">
        <v>358</v>
      </c>
      <c r="X9" s="544"/>
      <c r="Y9" s="544"/>
      <c r="Z9" s="544"/>
      <c r="AA9" s="544"/>
      <c r="AB9" s="545"/>
      <c r="AC9" s="545" t="s">
        <v>358</v>
      </c>
      <c r="AD9" s="545"/>
      <c r="AE9" s="545" t="s">
        <v>358</v>
      </c>
      <c r="AF9" s="545"/>
      <c r="AG9" s="545"/>
      <c r="AH9" s="545"/>
      <c r="AI9" s="545"/>
      <c r="AJ9" s="546"/>
      <c r="AK9" s="596"/>
      <c r="AL9" s="596"/>
    </row>
    <row r="10" spans="1:40" s="338" customFormat="1" ht="24" customHeight="1">
      <c r="A10" s="539">
        <v>3</v>
      </c>
      <c r="B10" s="540"/>
      <c r="C10" s="541"/>
      <c r="D10" s="541"/>
      <c r="E10" s="541"/>
      <c r="F10" s="541"/>
      <c r="G10" s="541"/>
      <c r="H10" s="541"/>
      <c r="I10" s="541"/>
      <c r="J10" s="541"/>
      <c r="K10" s="542"/>
      <c r="L10" s="543" t="str">
        <f t="shared" si="0"/>
        <v/>
      </c>
      <c r="M10" s="541"/>
      <c r="N10" s="541" t="s">
        <v>358</v>
      </c>
      <c r="O10" s="541" t="s">
        <v>358</v>
      </c>
      <c r="P10" s="542"/>
      <c r="Q10" s="330" t="e">
        <f>VLOOKUP(P10,設定_障害区分陸上!A:B,2,FALSE)</f>
        <v>#N/A</v>
      </c>
      <c r="R10" s="541"/>
      <c r="S10" s="541"/>
      <c r="T10" s="541" t="s">
        <v>358</v>
      </c>
      <c r="U10" s="541"/>
      <c r="V10" s="541"/>
      <c r="W10" s="541" t="s">
        <v>358</v>
      </c>
      <c r="X10" s="544"/>
      <c r="Y10" s="544"/>
      <c r="Z10" s="544"/>
      <c r="AA10" s="544"/>
      <c r="AB10" s="545"/>
      <c r="AC10" s="545" t="s">
        <v>358</v>
      </c>
      <c r="AD10" s="545"/>
      <c r="AE10" s="545" t="s">
        <v>358</v>
      </c>
      <c r="AF10" s="545"/>
      <c r="AG10" s="545"/>
      <c r="AH10" s="545"/>
      <c r="AI10" s="545"/>
      <c r="AJ10" s="546"/>
      <c r="AK10" s="596"/>
      <c r="AL10" s="596"/>
    </row>
    <row r="11" spans="1:40" s="338" customFormat="1" ht="24" customHeight="1">
      <c r="A11" s="539">
        <v>4</v>
      </c>
      <c r="B11" s="540"/>
      <c r="C11" s="541"/>
      <c r="D11" s="541"/>
      <c r="E11" s="541"/>
      <c r="F11" s="541"/>
      <c r="G11" s="541"/>
      <c r="H11" s="541"/>
      <c r="I11" s="541"/>
      <c r="J11" s="541"/>
      <c r="K11" s="542"/>
      <c r="L11" s="543" t="str">
        <f t="shared" si="0"/>
        <v/>
      </c>
      <c r="M11" s="541"/>
      <c r="N11" s="541" t="s">
        <v>358</v>
      </c>
      <c r="O11" s="541" t="s">
        <v>358</v>
      </c>
      <c r="P11" s="542"/>
      <c r="Q11" s="330" t="e">
        <f>VLOOKUP(P11,設定_障害区分陸上!A:B,2,FALSE)</f>
        <v>#N/A</v>
      </c>
      <c r="R11" s="541"/>
      <c r="S11" s="541"/>
      <c r="T11" s="541" t="s">
        <v>358</v>
      </c>
      <c r="U11" s="541"/>
      <c r="V11" s="541"/>
      <c r="W11" s="541" t="s">
        <v>358</v>
      </c>
      <c r="X11" s="544"/>
      <c r="Y11" s="544"/>
      <c r="Z11" s="544"/>
      <c r="AA11" s="544"/>
      <c r="AB11" s="545"/>
      <c r="AC11" s="545" t="s">
        <v>358</v>
      </c>
      <c r="AD11" s="545"/>
      <c r="AE11" s="545" t="s">
        <v>358</v>
      </c>
      <c r="AF11" s="545"/>
      <c r="AG11" s="545"/>
      <c r="AH11" s="545"/>
      <c r="AI11" s="545"/>
      <c r="AJ11" s="546"/>
      <c r="AK11" s="596"/>
      <c r="AL11" s="596"/>
    </row>
    <row r="12" spans="1:40" s="338" customFormat="1" ht="24" customHeight="1">
      <c r="A12" s="539">
        <v>5</v>
      </c>
      <c r="B12" s="540"/>
      <c r="C12" s="541"/>
      <c r="D12" s="541"/>
      <c r="E12" s="541"/>
      <c r="F12" s="541"/>
      <c r="G12" s="541"/>
      <c r="H12" s="541"/>
      <c r="I12" s="541"/>
      <c r="J12" s="541"/>
      <c r="K12" s="542"/>
      <c r="L12" s="543" t="str">
        <f t="shared" si="0"/>
        <v/>
      </c>
      <c r="M12" s="541"/>
      <c r="N12" s="541" t="s">
        <v>358</v>
      </c>
      <c r="O12" s="541" t="s">
        <v>358</v>
      </c>
      <c r="P12" s="542"/>
      <c r="Q12" s="330" t="e">
        <f>VLOOKUP(P12,設定_障害区分陸上!A:B,2,FALSE)</f>
        <v>#N/A</v>
      </c>
      <c r="R12" s="541"/>
      <c r="S12" s="541"/>
      <c r="T12" s="541" t="s">
        <v>358</v>
      </c>
      <c r="U12" s="541"/>
      <c r="V12" s="541"/>
      <c r="W12" s="541" t="s">
        <v>358</v>
      </c>
      <c r="X12" s="544"/>
      <c r="Y12" s="544"/>
      <c r="Z12" s="544"/>
      <c r="AA12" s="544"/>
      <c r="AB12" s="545"/>
      <c r="AC12" s="545" t="s">
        <v>358</v>
      </c>
      <c r="AD12" s="545"/>
      <c r="AE12" s="545" t="s">
        <v>358</v>
      </c>
      <c r="AF12" s="545"/>
      <c r="AG12" s="545"/>
      <c r="AH12" s="545"/>
      <c r="AI12" s="545"/>
      <c r="AJ12" s="546"/>
      <c r="AK12" s="596"/>
      <c r="AL12" s="596"/>
    </row>
    <row r="13" spans="1:40" s="338" customFormat="1" ht="24" customHeight="1">
      <c r="A13" s="539">
        <v>6</v>
      </c>
      <c r="B13" s="540"/>
      <c r="C13" s="541"/>
      <c r="D13" s="541"/>
      <c r="E13" s="541"/>
      <c r="F13" s="541"/>
      <c r="G13" s="541"/>
      <c r="H13" s="541"/>
      <c r="I13" s="541"/>
      <c r="J13" s="541"/>
      <c r="K13" s="542"/>
      <c r="L13" s="543" t="str">
        <f t="shared" si="0"/>
        <v/>
      </c>
      <c r="M13" s="541"/>
      <c r="N13" s="541" t="s">
        <v>358</v>
      </c>
      <c r="O13" s="541" t="s">
        <v>358</v>
      </c>
      <c r="P13" s="542"/>
      <c r="Q13" s="330" t="e">
        <f>VLOOKUP(P13,設定_障害区分陸上!A:B,2,FALSE)</f>
        <v>#N/A</v>
      </c>
      <c r="R13" s="541"/>
      <c r="S13" s="541"/>
      <c r="T13" s="541" t="s">
        <v>358</v>
      </c>
      <c r="U13" s="541"/>
      <c r="V13" s="541"/>
      <c r="W13" s="541" t="s">
        <v>358</v>
      </c>
      <c r="X13" s="544"/>
      <c r="Y13" s="544"/>
      <c r="Z13" s="544"/>
      <c r="AA13" s="544"/>
      <c r="AB13" s="545"/>
      <c r="AC13" s="545" t="s">
        <v>358</v>
      </c>
      <c r="AD13" s="545"/>
      <c r="AE13" s="545" t="s">
        <v>358</v>
      </c>
      <c r="AF13" s="545"/>
      <c r="AG13" s="545"/>
      <c r="AH13" s="545"/>
      <c r="AI13" s="545"/>
      <c r="AJ13" s="546"/>
      <c r="AK13" s="596"/>
      <c r="AL13" s="596"/>
    </row>
    <row r="14" spans="1:40" s="338" customFormat="1" ht="24" customHeight="1">
      <c r="A14" s="539">
        <v>7</v>
      </c>
      <c r="B14" s="540"/>
      <c r="C14" s="541"/>
      <c r="D14" s="541"/>
      <c r="E14" s="541"/>
      <c r="F14" s="541"/>
      <c r="G14" s="541"/>
      <c r="H14" s="541"/>
      <c r="I14" s="541"/>
      <c r="J14" s="541"/>
      <c r="K14" s="542"/>
      <c r="L14" s="543" t="str">
        <f t="shared" si="0"/>
        <v/>
      </c>
      <c r="M14" s="541"/>
      <c r="N14" s="541" t="s">
        <v>358</v>
      </c>
      <c r="O14" s="541" t="s">
        <v>358</v>
      </c>
      <c r="P14" s="542"/>
      <c r="Q14" s="330" t="e">
        <f>VLOOKUP(P14,設定_障害区分陸上!A:B,2,FALSE)</f>
        <v>#N/A</v>
      </c>
      <c r="R14" s="541"/>
      <c r="S14" s="541"/>
      <c r="T14" s="541" t="s">
        <v>358</v>
      </c>
      <c r="U14" s="541"/>
      <c r="V14" s="541"/>
      <c r="W14" s="541" t="s">
        <v>358</v>
      </c>
      <c r="X14" s="544"/>
      <c r="Y14" s="544"/>
      <c r="Z14" s="544"/>
      <c r="AA14" s="544"/>
      <c r="AB14" s="545"/>
      <c r="AC14" s="545" t="s">
        <v>358</v>
      </c>
      <c r="AD14" s="545"/>
      <c r="AE14" s="545" t="s">
        <v>358</v>
      </c>
      <c r="AF14" s="545"/>
      <c r="AG14" s="545"/>
      <c r="AH14" s="545"/>
      <c r="AI14" s="545"/>
      <c r="AJ14" s="546"/>
      <c r="AK14" s="596"/>
      <c r="AL14" s="596"/>
    </row>
    <row r="15" spans="1:40" s="338" customFormat="1" ht="24" customHeight="1">
      <c r="A15" s="539">
        <v>8</v>
      </c>
      <c r="B15" s="540"/>
      <c r="C15" s="541"/>
      <c r="D15" s="541"/>
      <c r="E15" s="541"/>
      <c r="F15" s="541"/>
      <c r="G15" s="541"/>
      <c r="H15" s="541"/>
      <c r="I15" s="541"/>
      <c r="J15" s="541"/>
      <c r="K15" s="542"/>
      <c r="L15" s="543" t="str">
        <f t="shared" si="0"/>
        <v/>
      </c>
      <c r="M15" s="541"/>
      <c r="N15" s="541" t="s">
        <v>358</v>
      </c>
      <c r="O15" s="541" t="s">
        <v>358</v>
      </c>
      <c r="P15" s="542"/>
      <c r="Q15" s="330" t="e">
        <f>VLOOKUP(P15,設定_障害区分陸上!A:B,2,FALSE)</f>
        <v>#N/A</v>
      </c>
      <c r="R15" s="541"/>
      <c r="S15" s="541"/>
      <c r="T15" s="541" t="s">
        <v>358</v>
      </c>
      <c r="U15" s="541"/>
      <c r="V15" s="541"/>
      <c r="W15" s="541" t="s">
        <v>358</v>
      </c>
      <c r="X15" s="544"/>
      <c r="Y15" s="544"/>
      <c r="Z15" s="544"/>
      <c r="AA15" s="544"/>
      <c r="AB15" s="545"/>
      <c r="AC15" s="545" t="s">
        <v>358</v>
      </c>
      <c r="AD15" s="545"/>
      <c r="AE15" s="545" t="s">
        <v>358</v>
      </c>
      <c r="AF15" s="545"/>
      <c r="AG15" s="545"/>
      <c r="AH15" s="545"/>
      <c r="AI15" s="545"/>
      <c r="AJ15" s="546"/>
      <c r="AK15" s="596"/>
      <c r="AL15" s="596"/>
    </row>
    <row r="16" spans="1:40" s="338" customFormat="1" ht="24" customHeight="1">
      <c r="A16" s="539">
        <v>9</v>
      </c>
      <c r="B16" s="540"/>
      <c r="C16" s="541"/>
      <c r="D16" s="541"/>
      <c r="E16" s="541"/>
      <c r="F16" s="541"/>
      <c r="G16" s="541"/>
      <c r="H16" s="541"/>
      <c r="I16" s="541"/>
      <c r="J16" s="541"/>
      <c r="K16" s="542"/>
      <c r="L16" s="543" t="str">
        <f t="shared" si="0"/>
        <v/>
      </c>
      <c r="M16" s="541"/>
      <c r="N16" s="541" t="s">
        <v>358</v>
      </c>
      <c r="O16" s="541" t="s">
        <v>358</v>
      </c>
      <c r="P16" s="542"/>
      <c r="Q16" s="330" t="e">
        <f>VLOOKUP(P16,設定_障害区分陸上!A:B,2,FALSE)</f>
        <v>#N/A</v>
      </c>
      <c r="R16" s="541"/>
      <c r="S16" s="541"/>
      <c r="T16" s="541" t="s">
        <v>358</v>
      </c>
      <c r="U16" s="541"/>
      <c r="V16" s="541"/>
      <c r="W16" s="541" t="s">
        <v>358</v>
      </c>
      <c r="X16" s="544"/>
      <c r="Y16" s="544"/>
      <c r="Z16" s="544"/>
      <c r="AA16" s="544"/>
      <c r="AB16" s="545"/>
      <c r="AC16" s="545" t="s">
        <v>358</v>
      </c>
      <c r="AD16" s="545"/>
      <c r="AE16" s="545" t="s">
        <v>358</v>
      </c>
      <c r="AF16" s="545"/>
      <c r="AG16" s="545"/>
      <c r="AH16" s="545"/>
      <c r="AI16" s="545"/>
      <c r="AJ16" s="546"/>
      <c r="AK16" s="596"/>
      <c r="AL16" s="596"/>
    </row>
    <row r="17" spans="1:38" s="338" customFormat="1" ht="24" customHeight="1">
      <c r="A17" s="539">
        <v>10</v>
      </c>
      <c r="B17" s="540"/>
      <c r="C17" s="541"/>
      <c r="D17" s="541"/>
      <c r="E17" s="541"/>
      <c r="F17" s="541"/>
      <c r="G17" s="541"/>
      <c r="H17" s="541"/>
      <c r="I17" s="541"/>
      <c r="J17" s="541"/>
      <c r="K17" s="542"/>
      <c r="L17" s="543" t="str">
        <f t="shared" si="0"/>
        <v/>
      </c>
      <c r="M17" s="541"/>
      <c r="N17" s="541" t="s">
        <v>358</v>
      </c>
      <c r="O17" s="541" t="s">
        <v>358</v>
      </c>
      <c r="P17" s="542"/>
      <c r="Q17" s="330" t="e">
        <f>VLOOKUP(P17,設定_障害区分陸上!A:B,2,FALSE)</f>
        <v>#N/A</v>
      </c>
      <c r="R17" s="541"/>
      <c r="S17" s="541"/>
      <c r="T17" s="541" t="s">
        <v>358</v>
      </c>
      <c r="U17" s="541"/>
      <c r="V17" s="541"/>
      <c r="W17" s="541" t="s">
        <v>358</v>
      </c>
      <c r="X17" s="544"/>
      <c r="Y17" s="544"/>
      <c r="Z17" s="544"/>
      <c r="AA17" s="544"/>
      <c r="AB17" s="545"/>
      <c r="AC17" s="545" t="s">
        <v>358</v>
      </c>
      <c r="AD17" s="545"/>
      <c r="AE17" s="545" t="s">
        <v>358</v>
      </c>
      <c r="AF17" s="545"/>
      <c r="AG17" s="545"/>
      <c r="AH17" s="545"/>
      <c r="AI17" s="545"/>
      <c r="AJ17" s="546"/>
      <c r="AK17" s="596"/>
      <c r="AL17" s="596"/>
    </row>
    <row r="18" spans="1:38" s="338" customFormat="1" ht="24" customHeight="1">
      <c r="A18" s="539">
        <v>11</v>
      </c>
      <c r="B18" s="540"/>
      <c r="C18" s="541"/>
      <c r="D18" s="541"/>
      <c r="E18" s="541"/>
      <c r="F18" s="541"/>
      <c r="G18" s="541"/>
      <c r="H18" s="541"/>
      <c r="I18" s="541"/>
      <c r="J18" s="541"/>
      <c r="K18" s="542"/>
      <c r="L18" s="543" t="str">
        <f t="shared" si="0"/>
        <v/>
      </c>
      <c r="M18" s="541"/>
      <c r="N18" s="541" t="s">
        <v>358</v>
      </c>
      <c r="O18" s="541" t="s">
        <v>358</v>
      </c>
      <c r="P18" s="542"/>
      <c r="Q18" s="330" t="e">
        <f>VLOOKUP(P18,設定_障害区分陸上!A:B,2,FALSE)</f>
        <v>#N/A</v>
      </c>
      <c r="R18" s="541"/>
      <c r="S18" s="541"/>
      <c r="T18" s="541" t="s">
        <v>358</v>
      </c>
      <c r="U18" s="541"/>
      <c r="V18" s="541"/>
      <c r="W18" s="541" t="s">
        <v>358</v>
      </c>
      <c r="X18" s="544"/>
      <c r="Y18" s="544"/>
      <c r="Z18" s="544"/>
      <c r="AA18" s="544"/>
      <c r="AB18" s="545"/>
      <c r="AC18" s="545" t="s">
        <v>358</v>
      </c>
      <c r="AD18" s="545"/>
      <c r="AE18" s="545" t="s">
        <v>358</v>
      </c>
      <c r="AF18" s="545"/>
      <c r="AG18" s="545"/>
      <c r="AH18" s="545"/>
      <c r="AI18" s="545"/>
      <c r="AJ18" s="546"/>
      <c r="AK18" s="596"/>
      <c r="AL18" s="596"/>
    </row>
    <row r="19" spans="1:38" s="338" customFormat="1" ht="24" customHeight="1">
      <c r="A19" s="539">
        <v>12</v>
      </c>
      <c r="B19" s="540"/>
      <c r="C19" s="541"/>
      <c r="D19" s="541"/>
      <c r="E19" s="541"/>
      <c r="F19" s="541"/>
      <c r="G19" s="541"/>
      <c r="H19" s="541"/>
      <c r="I19" s="541"/>
      <c r="J19" s="541"/>
      <c r="K19" s="542"/>
      <c r="L19" s="543" t="str">
        <f t="shared" si="0"/>
        <v/>
      </c>
      <c r="M19" s="541"/>
      <c r="N19" s="541" t="s">
        <v>358</v>
      </c>
      <c r="O19" s="541" t="s">
        <v>358</v>
      </c>
      <c r="P19" s="542"/>
      <c r="Q19" s="330" t="e">
        <f>VLOOKUP(P19,設定_障害区分陸上!A:B,2,FALSE)</f>
        <v>#N/A</v>
      </c>
      <c r="R19" s="541"/>
      <c r="S19" s="541"/>
      <c r="T19" s="541" t="s">
        <v>358</v>
      </c>
      <c r="U19" s="541"/>
      <c r="V19" s="541"/>
      <c r="W19" s="541" t="s">
        <v>358</v>
      </c>
      <c r="X19" s="544"/>
      <c r="Y19" s="544"/>
      <c r="Z19" s="544"/>
      <c r="AA19" s="544"/>
      <c r="AB19" s="545"/>
      <c r="AC19" s="545" t="s">
        <v>358</v>
      </c>
      <c r="AD19" s="545"/>
      <c r="AE19" s="545" t="s">
        <v>358</v>
      </c>
      <c r="AF19" s="545"/>
      <c r="AG19" s="545"/>
      <c r="AH19" s="545"/>
      <c r="AI19" s="545"/>
      <c r="AJ19" s="546"/>
      <c r="AK19" s="596"/>
      <c r="AL19" s="596"/>
    </row>
    <row r="20" spans="1:38" s="338" customFormat="1" ht="24" customHeight="1">
      <c r="A20" s="539">
        <v>13</v>
      </c>
      <c r="B20" s="540"/>
      <c r="C20" s="541"/>
      <c r="D20" s="541"/>
      <c r="E20" s="541"/>
      <c r="F20" s="541"/>
      <c r="G20" s="541"/>
      <c r="H20" s="541"/>
      <c r="I20" s="541"/>
      <c r="J20" s="541"/>
      <c r="K20" s="542"/>
      <c r="L20" s="543" t="str">
        <f t="shared" si="0"/>
        <v/>
      </c>
      <c r="M20" s="541"/>
      <c r="N20" s="541" t="s">
        <v>358</v>
      </c>
      <c r="O20" s="541" t="s">
        <v>358</v>
      </c>
      <c r="P20" s="542"/>
      <c r="Q20" s="330" t="e">
        <f>VLOOKUP(P20,設定_障害区分陸上!A:B,2,FALSE)</f>
        <v>#N/A</v>
      </c>
      <c r="R20" s="541"/>
      <c r="S20" s="541"/>
      <c r="T20" s="541" t="s">
        <v>358</v>
      </c>
      <c r="U20" s="541"/>
      <c r="V20" s="541"/>
      <c r="W20" s="541" t="s">
        <v>358</v>
      </c>
      <c r="X20" s="544"/>
      <c r="Y20" s="544"/>
      <c r="Z20" s="544"/>
      <c r="AA20" s="544"/>
      <c r="AB20" s="545"/>
      <c r="AC20" s="545" t="s">
        <v>358</v>
      </c>
      <c r="AD20" s="545"/>
      <c r="AE20" s="545" t="s">
        <v>358</v>
      </c>
      <c r="AF20" s="545"/>
      <c r="AG20" s="545"/>
      <c r="AH20" s="545"/>
      <c r="AI20" s="545"/>
      <c r="AJ20" s="546"/>
      <c r="AK20" s="596"/>
      <c r="AL20" s="596"/>
    </row>
    <row r="21" spans="1:38" s="338" customFormat="1" ht="24" customHeight="1">
      <c r="A21" s="539">
        <v>14</v>
      </c>
      <c r="B21" s="540"/>
      <c r="C21" s="541"/>
      <c r="D21" s="541"/>
      <c r="E21" s="541"/>
      <c r="F21" s="541"/>
      <c r="G21" s="541"/>
      <c r="H21" s="541"/>
      <c r="I21" s="541"/>
      <c r="J21" s="541"/>
      <c r="K21" s="542"/>
      <c r="L21" s="543" t="str">
        <f t="shared" si="0"/>
        <v/>
      </c>
      <c r="M21" s="541"/>
      <c r="N21" s="541" t="s">
        <v>358</v>
      </c>
      <c r="O21" s="541" t="s">
        <v>358</v>
      </c>
      <c r="P21" s="542"/>
      <c r="Q21" s="330" t="e">
        <f>VLOOKUP(P21,設定_障害区分陸上!A:B,2,FALSE)</f>
        <v>#N/A</v>
      </c>
      <c r="R21" s="541"/>
      <c r="S21" s="541"/>
      <c r="T21" s="541" t="s">
        <v>358</v>
      </c>
      <c r="U21" s="541"/>
      <c r="V21" s="541"/>
      <c r="W21" s="541" t="s">
        <v>358</v>
      </c>
      <c r="X21" s="544"/>
      <c r="Y21" s="544"/>
      <c r="Z21" s="544"/>
      <c r="AA21" s="544"/>
      <c r="AB21" s="545"/>
      <c r="AC21" s="545" t="s">
        <v>358</v>
      </c>
      <c r="AD21" s="545"/>
      <c r="AE21" s="545" t="s">
        <v>358</v>
      </c>
      <c r="AF21" s="545"/>
      <c r="AG21" s="545"/>
      <c r="AH21" s="545"/>
      <c r="AI21" s="545"/>
      <c r="AJ21" s="546"/>
      <c r="AK21" s="596"/>
      <c r="AL21" s="596"/>
    </row>
    <row r="22" spans="1:38" s="338" customFormat="1" ht="24" customHeight="1">
      <c r="A22" s="539">
        <v>15</v>
      </c>
      <c r="B22" s="540"/>
      <c r="C22" s="541"/>
      <c r="D22" s="541"/>
      <c r="E22" s="541"/>
      <c r="F22" s="541"/>
      <c r="G22" s="541"/>
      <c r="H22" s="541"/>
      <c r="I22" s="541"/>
      <c r="J22" s="541"/>
      <c r="K22" s="542"/>
      <c r="L22" s="543" t="str">
        <f t="shared" si="0"/>
        <v/>
      </c>
      <c r="M22" s="541"/>
      <c r="N22" s="541" t="s">
        <v>358</v>
      </c>
      <c r="O22" s="541" t="s">
        <v>358</v>
      </c>
      <c r="P22" s="542"/>
      <c r="Q22" s="330" t="e">
        <f>VLOOKUP(P22,設定_障害区分陸上!A:B,2,FALSE)</f>
        <v>#N/A</v>
      </c>
      <c r="R22" s="541"/>
      <c r="S22" s="541"/>
      <c r="T22" s="541" t="s">
        <v>358</v>
      </c>
      <c r="U22" s="541"/>
      <c r="V22" s="541"/>
      <c r="W22" s="541" t="s">
        <v>358</v>
      </c>
      <c r="X22" s="544"/>
      <c r="Y22" s="544"/>
      <c r="Z22" s="544"/>
      <c r="AA22" s="544"/>
      <c r="AB22" s="545"/>
      <c r="AC22" s="545" t="s">
        <v>358</v>
      </c>
      <c r="AD22" s="545"/>
      <c r="AE22" s="545" t="s">
        <v>358</v>
      </c>
      <c r="AF22" s="545"/>
      <c r="AG22" s="545"/>
      <c r="AH22" s="545"/>
      <c r="AI22" s="545"/>
      <c r="AJ22" s="546"/>
      <c r="AK22" s="596"/>
      <c r="AL22" s="596"/>
    </row>
    <row r="23" spans="1:38" s="338" customFormat="1" ht="24" customHeight="1">
      <c r="A23" s="539">
        <v>16</v>
      </c>
      <c r="B23" s="540"/>
      <c r="C23" s="541"/>
      <c r="D23" s="541"/>
      <c r="E23" s="541"/>
      <c r="F23" s="541"/>
      <c r="G23" s="541"/>
      <c r="H23" s="541"/>
      <c r="I23" s="541"/>
      <c r="J23" s="541"/>
      <c r="K23" s="542"/>
      <c r="L23" s="543" t="str">
        <f t="shared" si="0"/>
        <v/>
      </c>
      <c r="M23" s="541"/>
      <c r="N23" s="541" t="s">
        <v>358</v>
      </c>
      <c r="O23" s="541" t="s">
        <v>358</v>
      </c>
      <c r="P23" s="542"/>
      <c r="Q23" s="330" t="e">
        <f>VLOOKUP(P23,設定_障害区分陸上!A:B,2,FALSE)</f>
        <v>#N/A</v>
      </c>
      <c r="R23" s="541"/>
      <c r="S23" s="541"/>
      <c r="T23" s="541" t="s">
        <v>358</v>
      </c>
      <c r="U23" s="541"/>
      <c r="V23" s="541"/>
      <c r="W23" s="541" t="s">
        <v>358</v>
      </c>
      <c r="X23" s="544"/>
      <c r="Y23" s="544"/>
      <c r="Z23" s="544"/>
      <c r="AA23" s="544"/>
      <c r="AB23" s="545"/>
      <c r="AC23" s="545" t="s">
        <v>358</v>
      </c>
      <c r="AD23" s="545"/>
      <c r="AE23" s="545" t="s">
        <v>358</v>
      </c>
      <c r="AF23" s="545"/>
      <c r="AG23" s="545"/>
      <c r="AH23" s="545"/>
      <c r="AI23" s="545"/>
      <c r="AJ23" s="546"/>
      <c r="AK23" s="596"/>
      <c r="AL23" s="596"/>
    </row>
    <row r="24" spans="1:38" s="338" customFormat="1" ht="24" customHeight="1">
      <c r="A24" s="539">
        <v>17</v>
      </c>
      <c r="B24" s="540"/>
      <c r="C24" s="541"/>
      <c r="D24" s="541"/>
      <c r="E24" s="541"/>
      <c r="F24" s="541"/>
      <c r="G24" s="541"/>
      <c r="H24" s="541"/>
      <c r="I24" s="541"/>
      <c r="J24" s="541"/>
      <c r="K24" s="542"/>
      <c r="L24" s="543" t="str">
        <f t="shared" si="0"/>
        <v/>
      </c>
      <c r="M24" s="541"/>
      <c r="N24" s="541" t="s">
        <v>358</v>
      </c>
      <c r="O24" s="541" t="s">
        <v>358</v>
      </c>
      <c r="P24" s="542"/>
      <c r="Q24" s="330" t="e">
        <f>VLOOKUP(P24,設定_障害区分陸上!A:B,2,FALSE)</f>
        <v>#N/A</v>
      </c>
      <c r="R24" s="541"/>
      <c r="S24" s="541"/>
      <c r="T24" s="541" t="s">
        <v>358</v>
      </c>
      <c r="U24" s="541"/>
      <c r="V24" s="541"/>
      <c r="W24" s="541" t="s">
        <v>358</v>
      </c>
      <c r="X24" s="544"/>
      <c r="Y24" s="544"/>
      <c r="Z24" s="544"/>
      <c r="AA24" s="544"/>
      <c r="AB24" s="545"/>
      <c r="AC24" s="545" t="s">
        <v>358</v>
      </c>
      <c r="AD24" s="545"/>
      <c r="AE24" s="545" t="s">
        <v>358</v>
      </c>
      <c r="AF24" s="545"/>
      <c r="AG24" s="545"/>
      <c r="AH24" s="545"/>
      <c r="AI24" s="545"/>
      <c r="AJ24" s="546"/>
      <c r="AK24" s="596"/>
      <c r="AL24" s="596"/>
    </row>
    <row r="25" spans="1:38" s="338" customFormat="1" ht="24" customHeight="1">
      <c r="A25" s="539">
        <v>18</v>
      </c>
      <c r="B25" s="540"/>
      <c r="C25" s="541"/>
      <c r="D25" s="541"/>
      <c r="E25" s="541"/>
      <c r="F25" s="541"/>
      <c r="G25" s="541"/>
      <c r="H25" s="541"/>
      <c r="I25" s="541"/>
      <c r="J25" s="541"/>
      <c r="K25" s="542"/>
      <c r="L25" s="543" t="str">
        <f t="shared" si="0"/>
        <v/>
      </c>
      <c r="M25" s="541"/>
      <c r="N25" s="541" t="s">
        <v>358</v>
      </c>
      <c r="O25" s="541" t="s">
        <v>358</v>
      </c>
      <c r="P25" s="542"/>
      <c r="Q25" s="330" t="e">
        <f>VLOOKUP(P25,設定_障害区分陸上!A:B,2,FALSE)</f>
        <v>#N/A</v>
      </c>
      <c r="R25" s="541"/>
      <c r="S25" s="541"/>
      <c r="T25" s="541" t="s">
        <v>358</v>
      </c>
      <c r="U25" s="541"/>
      <c r="V25" s="541"/>
      <c r="W25" s="541" t="s">
        <v>358</v>
      </c>
      <c r="X25" s="544"/>
      <c r="Y25" s="544"/>
      <c r="Z25" s="544"/>
      <c r="AA25" s="544"/>
      <c r="AB25" s="545"/>
      <c r="AC25" s="545" t="s">
        <v>358</v>
      </c>
      <c r="AD25" s="545"/>
      <c r="AE25" s="545" t="s">
        <v>358</v>
      </c>
      <c r="AF25" s="545"/>
      <c r="AG25" s="545"/>
      <c r="AH25" s="545"/>
      <c r="AI25" s="545"/>
      <c r="AJ25" s="546"/>
      <c r="AK25" s="596"/>
      <c r="AL25" s="596"/>
    </row>
    <row r="26" spans="1:38" s="338" customFormat="1" ht="24" customHeight="1">
      <c r="A26" s="539">
        <v>19</v>
      </c>
      <c r="B26" s="540"/>
      <c r="C26" s="541"/>
      <c r="D26" s="541"/>
      <c r="E26" s="541"/>
      <c r="F26" s="541"/>
      <c r="G26" s="541"/>
      <c r="H26" s="541"/>
      <c r="I26" s="541"/>
      <c r="J26" s="541"/>
      <c r="K26" s="542"/>
      <c r="L26" s="543" t="str">
        <f t="shared" si="0"/>
        <v/>
      </c>
      <c r="M26" s="541"/>
      <c r="N26" s="541" t="s">
        <v>358</v>
      </c>
      <c r="O26" s="541" t="s">
        <v>358</v>
      </c>
      <c r="P26" s="542"/>
      <c r="Q26" s="330" t="e">
        <f>VLOOKUP(P26,設定_障害区分陸上!A:B,2,FALSE)</f>
        <v>#N/A</v>
      </c>
      <c r="R26" s="541"/>
      <c r="S26" s="541"/>
      <c r="T26" s="541" t="s">
        <v>358</v>
      </c>
      <c r="U26" s="541"/>
      <c r="V26" s="541"/>
      <c r="W26" s="541" t="s">
        <v>358</v>
      </c>
      <c r="X26" s="544"/>
      <c r="Y26" s="544"/>
      <c r="Z26" s="544"/>
      <c r="AA26" s="544"/>
      <c r="AB26" s="545"/>
      <c r="AC26" s="545" t="s">
        <v>358</v>
      </c>
      <c r="AD26" s="545"/>
      <c r="AE26" s="545" t="s">
        <v>358</v>
      </c>
      <c r="AF26" s="545"/>
      <c r="AG26" s="545"/>
      <c r="AH26" s="545"/>
      <c r="AI26" s="545"/>
      <c r="AJ26" s="546"/>
      <c r="AK26" s="596"/>
      <c r="AL26" s="596"/>
    </row>
    <row r="27" spans="1:38" s="338" customFormat="1" ht="24" customHeight="1">
      <c r="A27" s="539">
        <v>20</v>
      </c>
      <c r="B27" s="540"/>
      <c r="C27" s="541"/>
      <c r="D27" s="541"/>
      <c r="E27" s="541"/>
      <c r="F27" s="541"/>
      <c r="G27" s="541"/>
      <c r="H27" s="541"/>
      <c r="I27" s="541"/>
      <c r="J27" s="541"/>
      <c r="K27" s="542"/>
      <c r="L27" s="543" t="str">
        <f t="shared" si="0"/>
        <v/>
      </c>
      <c r="M27" s="541"/>
      <c r="N27" s="541" t="s">
        <v>358</v>
      </c>
      <c r="O27" s="541" t="s">
        <v>358</v>
      </c>
      <c r="P27" s="542"/>
      <c r="Q27" s="330" t="e">
        <f>VLOOKUP(P27,設定_障害区分陸上!A:B,2,FALSE)</f>
        <v>#N/A</v>
      </c>
      <c r="R27" s="541"/>
      <c r="S27" s="541"/>
      <c r="T27" s="541" t="s">
        <v>358</v>
      </c>
      <c r="U27" s="541"/>
      <c r="V27" s="541"/>
      <c r="W27" s="541" t="s">
        <v>358</v>
      </c>
      <c r="X27" s="544"/>
      <c r="Y27" s="544"/>
      <c r="Z27" s="544"/>
      <c r="AA27" s="544"/>
      <c r="AB27" s="545"/>
      <c r="AC27" s="545" t="s">
        <v>358</v>
      </c>
      <c r="AD27" s="545"/>
      <c r="AE27" s="545" t="s">
        <v>358</v>
      </c>
      <c r="AF27" s="545"/>
      <c r="AG27" s="545"/>
      <c r="AH27" s="545"/>
      <c r="AI27" s="545"/>
      <c r="AJ27" s="546"/>
      <c r="AK27" s="596"/>
      <c r="AL27" s="596"/>
    </row>
    <row r="28" spans="1:38" s="338" customFormat="1" ht="24" customHeight="1">
      <c r="A28" s="539">
        <v>21</v>
      </c>
      <c r="B28" s="540"/>
      <c r="C28" s="541"/>
      <c r="D28" s="541"/>
      <c r="E28" s="541"/>
      <c r="F28" s="541"/>
      <c r="G28" s="541"/>
      <c r="H28" s="541"/>
      <c r="I28" s="541"/>
      <c r="J28" s="541"/>
      <c r="K28" s="542"/>
      <c r="L28" s="543" t="str">
        <f t="shared" si="0"/>
        <v/>
      </c>
      <c r="M28" s="541"/>
      <c r="N28" s="541" t="s">
        <v>358</v>
      </c>
      <c r="O28" s="541" t="s">
        <v>358</v>
      </c>
      <c r="P28" s="542"/>
      <c r="Q28" s="330" t="e">
        <f>VLOOKUP(P28,設定_障害区分陸上!A:B,2,FALSE)</f>
        <v>#N/A</v>
      </c>
      <c r="R28" s="541"/>
      <c r="S28" s="541"/>
      <c r="T28" s="541" t="s">
        <v>358</v>
      </c>
      <c r="U28" s="541"/>
      <c r="V28" s="541"/>
      <c r="W28" s="541" t="s">
        <v>358</v>
      </c>
      <c r="X28" s="544"/>
      <c r="Y28" s="544"/>
      <c r="Z28" s="544"/>
      <c r="AA28" s="544"/>
      <c r="AB28" s="545"/>
      <c r="AC28" s="545" t="s">
        <v>358</v>
      </c>
      <c r="AD28" s="545"/>
      <c r="AE28" s="545" t="s">
        <v>358</v>
      </c>
      <c r="AF28" s="545"/>
      <c r="AG28" s="545"/>
      <c r="AH28" s="545"/>
      <c r="AI28" s="545"/>
      <c r="AJ28" s="546"/>
      <c r="AK28" s="596"/>
      <c r="AL28" s="596"/>
    </row>
    <row r="29" spans="1:38" s="338" customFormat="1" ht="24" customHeight="1">
      <c r="A29" s="539">
        <v>22</v>
      </c>
      <c r="B29" s="540"/>
      <c r="C29" s="541"/>
      <c r="D29" s="541"/>
      <c r="E29" s="541"/>
      <c r="F29" s="541"/>
      <c r="G29" s="541"/>
      <c r="H29" s="541"/>
      <c r="I29" s="541"/>
      <c r="J29" s="541"/>
      <c r="K29" s="542"/>
      <c r="L29" s="543" t="str">
        <f t="shared" si="0"/>
        <v/>
      </c>
      <c r="M29" s="541"/>
      <c r="N29" s="541" t="s">
        <v>358</v>
      </c>
      <c r="O29" s="541" t="s">
        <v>358</v>
      </c>
      <c r="P29" s="542"/>
      <c r="Q29" s="330" t="e">
        <f>VLOOKUP(P29,設定_障害区分陸上!A:B,2,FALSE)</f>
        <v>#N/A</v>
      </c>
      <c r="R29" s="541"/>
      <c r="S29" s="541"/>
      <c r="T29" s="541" t="s">
        <v>358</v>
      </c>
      <c r="U29" s="541"/>
      <c r="V29" s="541"/>
      <c r="W29" s="541" t="s">
        <v>358</v>
      </c>
      <c r="X29" s="544"/>
      <c r="Y29" s="544"/>
      <c r="Z29" s="544"/>
      <c r="AA29" s="544"/>
      <c r="AB29" s="545"/>
      <c r="AC29" s="545" t="s">
        <v>358</v>
      </c>
      <c r="AD29" s="545"/>
      <c r="AE29" s="545" t="s">
        <v>358</v>
      </c>
      <c r="AF29" s="545"/>
      <c r="AG29" s="545"/>
      <c r="AH29" s="545"/>
      <c r="AI29" s="545"/>
      <c r="AJ29" s="546"/>
      <c r="AK29" s="596"/>
      <c r="AL29" s="596"/>
    </row>
    <row r="30" spans="1:38" s="338" customFormat="1" ht="24" customHeight="1">
      <c r="A30" s="539">
        <v>23</v>
      </c>
      <c r="B30" s="540"/>
      <c r="C30" s="541"/>
      <c r="D30" s="541"/>
      <c r="E30" s="541"/>
      <c r="F30" s="541"/>
      <c r="G30" s="541"/>
      <c r="H30" s="541"/>
      <c r="I30" s="541"/>
      <c r="J30" s="541"/>
      <c r="K30" s="542"/>
      <c r="L30" s="543" t="str">
        <f t="shared" si="0"/>
        <v/>
      </c>
      <c r="M30" s="541"/>
      <c r="N30" s="541" t="s">
        <v>358</v>
      </c>
      <c r="O30" s="541" t="s">
        <v>358</v>
      </c>
      <c r="P30" s="542"/>
      <c r="Q30" s="330" t="e">
        <f>VLOOKUP(P30,設定_障害区分陸上!A:B,2,FALSE)</f>
        <v>#N/A</v>
      </c>
      <c r="R30" s="541"/>
      <c r="S30" s="541"/>
      <c r="T30" s="541" t="s">
        <v>358</v>
      </c>
      <c r="U30" s="541"/>
      <c r="V30" s="541"/>
      <c r="W30" s="541" t="s">
        <v>358</v>
      </c>
      <c r="X30" s="544"/>
      <c r="Y30" s="544"/>
      <c r="Z30" s="544"/>
      <c r="AA30" s="544"/>
      <c r="AB30" s="545"/>
      <c r="AC30" s="545" t="s">
        <v>358</v>
      </c>
      <c r="AD30" s="545"/>
      <c r="AE30" s="545" t="s">
        <v>358</v>
      </c>
      <c r="AF30" s="545"/>
      <c r="AG30" s="545"/>
      <c r="AH30" s="545"/>
      <c r="AI30" s="545"/>
      <c r="AJ30" s="546"/>
      <c r="AK30" s="596"/>
      <c r="AL30" s="596"/>
    </row>
    <row r="31" spans="1:38" s="338" customFormat="1" ht="24" customHeight="1">
      <c r="A31" s="539">
        <v>24</v>
      </c>
      <c r="B31" s="540"/>
      <c r="C31" s="541"/>
      <c r="D31" s="541"/>
      <c r="E31" s="541"/>
      <c r="F31" s="541"/>
      <c r="G31" s="541"/>
      <c r="H31" s="541"/>
      <c r="I31" s="541"/>
      <c r="J31" s="541"/>
      <c r="K31" s="542"/>
      <c r="L31" s="543" t="str">
        <f t="shared" si="0"/>
        <v/>
      </c>
      <c r="M31" s="541"/>
      <c r="N31" s="541" t="s">
        <v>358</v>
      </c>
      <c r="O31" s="541" t="s">
        <v>358</v>
      </c>
      <c r="P31" s="542"/>
      <c r="Q31" s="330" t="e">
        <f>VLOOKUP(P31,設定_障害区分陸上!A:B,2,FALSE)</f>
        <v>#N/A</v>
      </c>
      <c r="R31" s="541"/>
      <c r="S31" s="541"/>
      <c r="T31" s="541" t="s">
        <v>358</v>
      </c>
      <c r="U31" s="541"/>
      <c r="V31" s="541"/>
      <c r="W31" s="541" t="s">
        <v>358</v>
      </c>
      <c r="X31" s="544"/>
      <c r="Y31" s="544"/>
      <c r="Z31" s="544"/>
      <c r="AA31" s="544"/>
      <c r="AB31" s="545"/>
      <c r="AC31" s="545" t="s">
        <v>358</v>
      </c>
      <c r="AD31" s="545"/>
      <c r="AE31" s="545" t="s">
        <v>358</v>
      </c>
      <c r="AF31" s="545"/>
      <c r="AG31" s="545"/>
      <c r="AH31" s="545"/>
      <c r="AI31" s="545"/>
      <c r="AJ31" s="546"/>
      <c r="AK31" s="596"/>
      <c r="AL31" s="596"/>
    </row>
    <row r="32" spans="1:38" s="338" customFormat="1" ht="24" customHeight="1">
      <c r="A32" s="539">
        <v>25</v>
      </c>
      <c r="B32" s="540"/>
      <c r="C32" s="541"/>
      <c r="D32" s="541"/>
      <c r="E32" s="541"/>
      <c r="F32" s="541"/>
      <c r="G32" s="541"/>
      <c r="H32" s="541"/>
      <c r="I32" s="541"/>
      <c r="J32" s="541"/>
      <c r="K32" s="542"/>
      <c r="L32" s="543" t="str">
        <f t="shared" si="0"/>
        <v/>
      </c>
      <c r="M32" s="541"/>
      <c r="N32" s="541" t="s">
        <v>358</v>
      </c>
      <c r="O32" s="541" t="s">
        <v>358</v>
      </c>
      <c r="P32" s="542"/>
      <c r="Q32" s="330" t="e">
        <f>VLOOKUP(P32,設定_障害区分陸上!A:B,2,FALSE)</f>
        <v>#N/A</v>
      </c>
      <c r="R32" s="541"/>
      <c r="S32" s="541"/>
      <c r="T32" s="541" t="s">
        <v>358</v>
      </c>
      <c r="U32" s="541"/>
      <c r="V32" s="541"/>
      <c r="W32" s="541" t="s">
        <v>358</v>
      </c>
      <c r="X32" s="544"/>
      <c r="Y32" s="544"/>
      <c r="Z32" s="544"/>
      <c r="AA32" s="544"/>
      <c r="AB32" s="545"/>
      <c r="AC32" s="545" t="s">
        <v>358</v>
      </c>
      <c r="AD32" s="545"/>
      <c r="AE32" s="545" t="s">
        <v>358</v>
      </c>
      <c r="AF32" s="545"/>
      <c r="AG32" s="545"/>
      <c r="AH32" s="545"/>
      <c r="AI32" s="545"/>
      <c r="AJ32" s="546"/>
      <c r="AK32" s="596"/>
      <c r="AL32" s="596"/>
    </row>
    <row r="33" spans="1:38" s="338" customFormat="1" ht="24" customHeight="1">
      <c r="A33" s="539">
        <v>26</v>
      </c>
      <c r="B33" s="540"/>
      <c r="C33" s="541"/>
      <c r="D33" s="541"/>
      <c r="E33" s="541"/>
      <c r="F33" s="541"/>
      <c r="G33" s="541"/>
      <c r="H33" s="541"/>
      <c r="I33" s="541"/>
      <c r="J33" s="541"/>
      <c r="K33" s="542"/>
      <c r="L33" s="543" t="str">
        <f t="shared" si="0"/>
        <v/>
      </c>
      <c r="M33" s="541"/>
      <c r="N33" s="541" t="s">
        <v>358</v>
      </c>
      <c r="O33" s="541" t="s">
        <v>358</v>
      </c>
      <c r="P33" s="542"/>
      <c r="Q33" s="330" t="e">
        <f>VLOOKUP(P33,設定_障害区分陸上!A:B,2,FALSE)</f>
        <v>#N/A</v>
      </c>
      <c r="R33" s="541"/>
      <c r="S33" s="541"/>
      <c r="T33" s="541" t="s">
        <v>358</v>
      </c>
      <c r="U33" s="541"/>
      <c r="V33" s="541"/>
      <c r="W33" s="541" t="s">
        <v>358</v>
      </c>
      <c r="X33" s="544"/>
      <c r="Y33" s="544"/>
      <c r="Z33" s="544"/>
      <c r="AA33" s="544"/>
      <c r="AB33" s="545"/>
      <c r="AC33" s="545" t="s">
        <v>358</v>
      </c>
      <c r="AD33" s="545"/>
      <c r="AE33" s="545" t="s">
        <v>358</v>
      </c>
      <c r="AF33" s="545"/>
      <c r="AG33" s="545"/>
      <c r="AH33" s="545"/>
      <c r="AI33" s="545"/>
      <c r="AJ33" s="546"/>
      <c r="AK33" s="596"/>
      <c r="AL33" s="596"/>
    </row>
    <row r="34" spans="1:38" s="338" customFormat="1" ht="24" customHeight="1">
      <c r="A34" s="539">
        <v>27</v>
      </c>
      <c r="B34" s="540"/>
      <c r="C34" s="541"/>
      <c r="D34" s="541"/>
      <c r="E34" s="541"/>
      <c r="F34" s="541"/>
      <c r="G34" s="541"/>
      <c r="H34" s="541"/>
      <c r="I34" s="541"/>
      <c r="J34" s="541"/>
      <c r="K34" s="542"/>
      <c r="L34" s="543" t="str">
        <f t="shared" si="0"/>
        <v/>
      </c>
      <c r="M34" s="541"/>
      <c r="N34" s="541" t="s">
        <v>358</v>
      </c>
      <c r="O34" s="541" t="s">
        <v>358</v>
      </c>
      <c r="P34" s="542"/>
      <c r="Q34" s="330" t="e">
        <f>VLOOKUP(P34,設定_障害区分陸上!A:B,2,FALSE)</f>
        <v>#N/A</v>
      </c>
      <c r="R34" s="541"/>
      <c r="S34" s="541"/>
      <c r="T34" s="541" t="s">
        <v>358</v>
      </c>
      <c r="U34" s="541"/>
      <c r="V34" s="541"/>
      <c r="W34" s="541" t="s">
        <v>358</v>
      </c>
      <c r="X34" s="544"/>
      <c r="Y34" s="544"/>
      <c r="Z34" s="544"/>
      <c r="AA34" s="544"/>
      <c r="AB34" s="545"/>
      <c r="AC34" s="545" t="s">
        <v>358</v>
      </c>
      <c r="AD34" s="545"/>
      <c r="AE34" s="545" t="s">
        <v>358</v>
      </c>
      <c r="AF34" s="545"/>
      <c r="AG34" s="545"/>
      <c r="AH34" s="545"/>
      <c r="AI34" s="545"/>
      <c r="AJ34" s="546"/>
      <c r="AK34" s="596"/>
      <c r="AL34" s="596"/>
    </row>
    <row r="35" spans="1:38" s="338" customFormat="1" ht="24" customHeight="1">
      <c r="A35" s="539">
        <v>28</v>
      </c>
      <c r="B35" s="540"/>
      <c r="C35" s="541"/>
      <c r="D35" s="541"/>
      <c r="E35" s="541"/>
      <c r="F35" s="541"/>
      <c r="G35" s="541"/>
      <c r="H35" s="541"/>
      <c r="I35" s="541"/>
      <c r="J35" s="541"/>
      <c r="K35" s="542"/>
      <c r="L35" s="543" t="str">
        <f t="shared" si="0"/>
        <v/>
      </c>
      <c r="M35" s="541"/>
      <c r="N35" s="541" t="s">
        <v>358</v>
      </c>
      <c r="O35" s="541" t="s">
        <v>358</v>
      </c>
      <c r="P35" s="542"/>
      <c r="Q35" s="330" t="e">
        <f>VLOOKUP(P35,設定_障害区分陸上!A:B,2,FALSE)</f>
        <v>#N/A</v>
      </c>
      <c r="R35" s="541"/>
      <c r="S35" s="541"/>
      <c r="T35" s="541" t="s">
        <v>358</v>
      </c>
      <c r="U35" s="541"/>
      <c r="V35" s="541"/>
      <c r="W35" s="541" t="s">
        <v>358</v>
      </c>
      <c r="X35" s="544"/>
      <c r="Y35" s="544"/>
      <c r="Z35" s="544"/>
      <c r="AA35" s="544"/>
      <c r="AB35" s="545"/>
      <c r="AC35" s="545" t="s">
        <v>358</v>
      </c>
      <c r="AD35" s="545"/>
      <c r="AE35" s="545" t="s">
        <v>358</v>
      </c>
      <c r="AF35" s="545"/>
      <c r="AG35" s="545"/>
      <c r="AH35" s="545"/>
      <c r="AI35" s="545"/>
      <c r="AJ35" s="546"/>
      <c r="AK35" s="596"/>
      <c r="AL35" s="596"/>
    </row>
    <row r="36" spans="1:38" s="338" customFormat="1" ht="24" customHeight="1">
      <c r="A36" s="539">
        <v>29</v>
      </c>
      <c r="B36" s="540"/>
      <c r="C36" s="541"/>
      <c r="D36" s="541"/>
      <c r="E36" s="541"/>
      <c r="F36" s="541"/>
      <c r="G36" s="541"/>
      <c r="H36" s="541"/>
      <c r="I36" s="541"/>
      <c r="J36" s="541"/>
      <c r="K36" s="542"/>
      <c r="L36" s="543" t="str">
        <f t="shared" si="0"/>
        <v/>
      </c>
      <c r="M36" s="541"/>
      <c r="N36" s="541" t="s">
        <v>358</v>
      </c>
      <c r="O36" s="541" t="s">
        <v>358</v>
      </c>
      <c r="P36" s="542"/>
      <c r="Q36" s="330" t="e">
        <f>VLOOKUP(P36,設定_障害区分陸上!A:B,2,FALSE)</f>
        <v>#N/A</v>
      </c>
      <c r="R36" s="541"/>
      <c r="S36" s="541"/>
      <c r="T36" s="541" t="s">
        <v>358</v>
      </c>
      <c r="U36" s="541"/>
      <c r="V36" s="541"/>
      <c r="W36" s="541" t="s">
        <v>358</v>
      </c>
      <c r="X36" s="544"/>
      <c r="Y36" s="544"/>
      <c r="Z36" s="544"/>
      <c r="AA36" s="544"/>
      <c r="AB36" s="545"/>
      <c r="AC36" s="545" t="s">
        <v>358</v>
      </c>
      <c r="AD36" s="545"/>
      <c r="AE36" s="545" t="s">
        <v>358</v>
      </c>
      <c r="AF36" s="545"/>
      <c r="AG36" s="545"/>
      <c r="AH36" s="545"/>
      <c r="AI36" s="545"/>
      <c r="AJ36" s="546"/>
      <c r="AK36" s="596"/>
      <c r="AL36" s="596"/>
    </row>
    <row r="37" spans="1:38" s="338" customFormat="1" ht="24" customHeight="1">
      <c r="A37" s="539">
        <v>30</v>
      </c>
      <c r="B37" s="540"/>
      <c r="C37" s="541"/>
      <c r="D37" s="541"/>
      <c r="E37" s="541"/>
      <c r="F37" s="541"/>
      <c r="G37" s="541"/>
      <c r="H37" s="541"/>
      <c r="I37" s="541"/>
      <c r="J37" s="541"/>
      <c r="K37" s="542"/>
      <c r="L37" s="543" t="str">
        <f t="shared" si="0"/>
        <v/>
      </c>
      <c r="M37" s="541"/>
      <c r="N37" s="541" t="s">
        <v>358</v>
      </c>
      <c r="O37" s="541" t="s">
        <v>358</v>
      </c>
      <c r="P37" s="542"/>
      <c r="Q37" s="330" t="e">
        <f>VLOOKUP(P37,設定_障害区分陸上!A:B,2,FALSE)</f>
        <v>#N/A</v>
      </c>
      <c r="R37" s="541"/>
      <c r="S37" s="541"/>
      <c r="T37" s="541" t="s">
        <v>358</v>
      </c>
      <c r="U37" s="541"/>
      <c r="V37" s="541"/>
      <c r="W37" s="541" t="s">
        <v>358</v>
      </c>
      <c r="X37" s="544"/>
      <c r="Y37" s="544"/>
      <c r="Z37" s="544"/>
      <c r="AA37" s="544"/>
      <c r="AB37" s="545"/>
      <c r="AC37" s="545" t="s">
        <v>358</v>
      </c>
      <c r="AD37" s="545"/>
      <c r="AE37" s="545" t="s">
        <v>358</v>
      </c>
      <c r="AF37" s="545"/>
      <c r="AG37" s="545"/>
      <c r="AH37" s="545"/>
      <c r="AI37" s="545"/>
      <c r="AJ37" s="546"/>
      <c r="AK37" s="596"/>
      <c r="AL37" s="596"/>
    </row>
    <row r="38" spans="1:38" s="338" customFormat="1" ht="24" customHeight="1">
      <c r="A38" s="539">
        <v>31</v>
      </c>
      <c r="B38" s="540"/>
      <c r="C38" s="541"/>
      <c r="D38" s="541"/>
      <c r="E38" s="541"/>
      <c r="F38" s="541"/>
      <c r="G38" s="541"/>
      <c r="H38" s="541"/>
      <c r="I38" s="541"/>
      <c r="J38" s="541"/>
      <c r="K38" s="542"/>
      <c r="L38" s="543" t="str">
        <f t="shared" si="0"/>
        <v/>
      </c>
      <c r="M38" s="541"/>
      <c r="N38" s="541" t="s">
        <v>358</v>
      </c>
      <c r="O38" s="541" t="s">
        <v>358</v>
      </c>
      <c r="P38" s="542"/>
      <c r="Q38" s="330" t="e">
        <f>VLOOKUP(P38,設定_障害区分陸上!A:B,2,FALSE)</f>
        <v>#N/A</v>
      </c>
      <c r="R38" s="541"/>
      <c r="S38" s="541"/>
      <c r="T38" s="541" t="s">
        <v>358</v>
      </c>
      <c r="U38" s="541"/>
      <c r="V38" s="541"/>
      <c r="W38" s="541" t="s">
        <v>358</v>
      </c>
      <c r="X38" s="544"/>
      <c r="Y38" s="544"/>
      <c r="Z38" s="544"/>
      <c r="AA38" s="544"/>
      <c r="AB38" s="545"/>
      <c r="AC38" s="545" t="s">
        <v>358</v>
      </c>
      <c r="AD38" s="545"/>
      <c r="AE38" s="545" t="s">
        <v>358</v>
      </c>
      <c r="AF38" s="545"/>
      <c r="AG38" s="545"/>
      <c r="AH38" s="545"/>
      <c r="AI38" s="545"/>
      <c r="AJ38" s="546"/>
      <c r="AK38" s="596"/>
      <c r="AL38" s="596"/>
    </row>
    <row r="39" spans="1:38" s="338" customFormat="1" ht="24" customHeight="1">
      <c r="A39" s="539">
        <v>32</v>
      </c>
      <c r="B39" s="540"/>
      <c r="C39" s="541"/>
      <c r="D39" s="541"/>
      <c r="E39" s="541"/>
      <c r="F39" s="541"/>
      <c r="G39" s="541"/>
      <c r="H39" s="541"/>
      <c r="I39" s="541"/>
      <c r="J39" s="541"/>
      <c r="K39" s="542"/>
      <c r="L39" s="543" t="str">
        <f t="shared" si="0"/>
        <v/>
      </c>
      <c r="M39" s="541"/>
      <c r="N39" s="541" t="s">
        <v>358</v>
      </c>
      <c r="O39" s="541" t="s">
        <v>358</v>
      </c>
      <c r="P39" s="542"/>
      <c r="Q39" s="330" t="e">
        <f>VLOOKUP(P39,設定_障害区分陸上!A:B,2,FALSE)</f>
        <v>#N/A</v>
      </c>
      <c r="R39" s="541"/>
      <c r="S39" s="541"/>
      <c r="T39" s="541" t="s">
        <v>358</v>
      </c>
      <c r="U39" s="541"/>
      <c r="V39" s="541"/>
      <c r="W39" s="541" t="s">
        <v>358</v>
      </c>
      <c r="X39" s="544"/>
      <c r="Y39" s="544"/>
      <c r="Z39" s="544"/>
      <c r="AA39" s="544"/>
      <c r="AB39" s="545"/>
      <c r="AC39" s="545" t="s">
        <v>358</v>
      </c>
      <c r="AD39" s="545"/>
      <c r="AE39" s="545" t="s">
        <v>358</v>
      </c>
      <c r="AF39" s="545"/>
      <c r="AG39" s="545"/>
      <c r="AH39" s="545"/>
      <c r="AI39" s="545"/>
      <c r="AJ39" s="546"/>
      <c r="AK39" s="596"/>
      <c r="AL39" s="596"/>
    </row>
    <row r="40" spans="1:38" s="338" customFormat="1" ht="24" customHeight="1">
      <c r="A40" s="539">
        <v>33</v>
      </c>
      <c r="B40" s="540"/>
      <c r="C40" s="541"/>
      <c r="D40" s="541"/>
      <c r="E40" s="541"/>
      <c r="F40" s="541"/>
      <c r="G40" s="541"/>
      <c r="H40" s="541"/>
      <c r="I40" s="541"/>
      <c r="J40" s="541"/>
      <c r="K40" s="542"/>
      <c r="L40" s="543" t="str">
        <f t="shared" si="0"/>
        <v/>
      </c>
      <c r="M40" s="541"/>
      <c r="N40" s="541" t="s">
        <v>358</v>
      </c>
      <c r="O40" s="541" t="s">
        <v>358</v>
      </c>
      <c r="P40" s="542"/>
      <c r="Q40" s="330" t="e">
        <f>VLOOKUP(P40,設定_障害区分陸上!A:B,2,FALSE)</f>
        <v>#N/A</v>
      </c>
      <c r="R40" s="541"/>
      <c r="S40" s="541"/>
      <c r="T40" s="541" t="s">
        <v>358</v>
      </c>
      <c r="U40" s="541"/>
      <c r="V40" s="541"/>
      <c r="W40" s="541" t="s">
        <v>358</v>
      </c>
      <c r="X40" s="544"/>
      <c r="Y40" s="544"/>
      <c r="Z40" s="544"/>
      <c r="AA40" s="544"/>
      <c r="AB40" s="545"/>
      <c r="AC40" s="545" t="s">
        <v>358</v>
      </c>
      <c r="AD40" s="545"/>
      <c r="AE40" s="545" t="s">
        <v>358</v>
      </c>
      <c r="AF40" s="545"/>
      <c r="AG40" s="545"/>
      <c r="AH40" s="545"/>
      <c r="AI40" s="545"/>
      <c r="AJ40" s="546"/>
      <c r="AK40" s="596"/>
      <c r="AL40" s="596"/>
    </row>
    <row r="41" spans="1:38" s="338" customFormat="1" ht="24" customHeight="1">
      <c r="A41" s="539">
        <v>34</v>
      </c>
      <c r="B41" s="540"/>
      <c r="C41" s="541"/>
      <c r="D41" s="541"/>
      <c r="E41" s="541"/>
      <c r="F41" s="541"/>
      <c r="G41" s="541"/>
      <c r="H41" s="541"/>
      <c r="I41" s="541"/>
      <c r="J41" s="541"/>
      <c r="K41" s="542"/>
      <c r="L41" s="543" t="str">
        <f t="shared" si="0"/>
        <v/>
      </c>
      <c r="M41" s="541"/>
      <c r="N41" s="541" t="s">
        <v>358</v>
      </c>
      <c r="O41" s="541" t="s">
        <v>358</v>
      </c>
      <c r="P41" s="542"/>
      <c r="Q41" s="330" t="e">
        <f>VLOOKUP(P41,設定_障害区分陸上!A:B,2,FALSE)</f>
        <v>#N/A</v>
      </c>
      <c r="R41" s="541"/>
      <c r="S41" s="541"/>
      <c r="T41" s="541" t="s">
        <v>358</v>
      </c>
      <c r="U41" s="541"/>
      <c r="V41" s="541"/>
      <c r="W41" s="541" t="s">
        <v>358</v>
      </c>
      <c r="X41" s="544"/>
      <c r="Y41" s="544"/>
      <c r="Z41" s="544"/>
      <c r="AA41" s="544"/>
      <c r="AB41" s="545"/>
      <c r="AC41" s="545" t="s">
        <v>358</v>
      </c>
      <c r="AD41" s="545"/>
      <c r="AE41" s="545" t="s">
        <v>358</v>
      </c>
      <c r="AF41" s="545"/>
      <c r="AG41" s="545"/>
      <c r="AH41" s="545"/>
      <c r="AI41" s="545"/>
      <c r="AJ41" s="546"/>
      <c r="AK41" s="596"/>
      <c r="AL41" s="596"/>
    </row>
    <row r="42" spans="1:38" s="338" customFormat="1" ht="24" customHeight="1">
      <c r="A42" s="539">
        <v>35</v>
      </c>
      <c r="B42" s="540"/>
      <c r="C42" s="541"/>
      <c r="D42" s="541"/>
      <c r="E42" s="541"/>
      <c r="F42" s="541"/>
      <c r="G42" s="541"/>
      <c r="H42" s="541"/>
      <c r="I42" s="541"/>
      <c r="J42" s="541"/>
      <c r="K42" s="542"/>
      <c r="L42" s="543" t="str">
        <f t="shared" si="0"/>
        <v/>
      </c>
      <c r="M42" s="541"/>
      <c r="N42" s="541" t="s">
        <v>358</v>
      </c>
      <c r="O42" s="541" t="s">
        <v>358</v>
      </c>
      <c r="P42" s="542"/>
      <c r="Q42" s="330" t="e">
        <f>VLOOKUP(P42,設定_障害区分陸上!A:B,2,FALSE)</f>
        <v>#N/A</v>
      </c>
      <c r="R42" s="541"/>
      <c r="S42" s="541"/>
      <c r="T42" s="541" t="s">
        <v>358</v>
      </c>
      <c r="U42" s="541"/>
      <c r="V42" s="541"/>
      <c r="W42" s="541" t="s">
        <v>358</v>
      </c>
      <c r="X42" s="544"/>
      <c r="Y42" s="544"/>
      <c r="Z42" s="544"/>
      <c r="AA42" s="544"/>
      <c r="AB42" s="545"/>
      <c r="AC42" s="545" t="s">
        <v>358</v>
      </c>
      <c r="AD42" s="545"/>
      <c r="AE42" s="545" t="s">
        <v>358</v>
      </c>
      <c r="AF42" s="545"/>
      <c r="AG42" s="545"/>
      <c r="AH42" s="545"/>
      <c r="AI42" s="545"/>
      <c r="AJ42" s="546"/>
      <c r="AK42" s="596"/>
      <c r="AL42" s="596"/>
    </row>
    <row r="43" spans="1:38" s="338" customFormat="1" ht="24" customHeight="1">
      <c r="A43" s="539">
        <v>36</v>
      </c>
      <c r="B43" s="547"/>
      <c r="C43" s="548"/>
      <c r="D43" s="541"/>
      <c r="E43" s="541"/>
      <c r="F43" s="541"/>
      <c r="G43" s="541"/>
      <c r="H43" s="541"/>
      <c r="I43" s="541"/>
      <c r="J43" s="541"/>
      <c r="K43" s="542"/>
      <c r="L43" s="543" t="str">
        <f t="shared" si="0"/>
        <v/>
      </c>
      <c r="M43" s="541"/>
      <c r="N43" s="541" t="s">
        <v>358</v>
      </c>
      <c r="O43" s="541" t="s">
        <v>358</v>
      </c>
      <c r="P43" s="542"/>
      <c r="Q43" s="330" t="e">
        <f>VLOOKUP(P43,設定_障害区分陸上!A:B,2,FALSE)</f>
        <v>#N/A</v>
      </c>
      <c r="R43" s="541"/>
      <c r="S43" s="541"/>
      <c r="T43" s="541" t="s">
        <v>358</v>
      </c>
      <c r="U43" s="541"/>
      <c r="V43" s="541"/>
      <c r="W43" s="541" t="s">
        <v>358</v>
      </c>
      <c r="X43" s="544"/>
      <c r="Y43" s="544"/>
      <c r="Z43" s="544"/>
      <c r="AA43" s="544"/>
      <c r="AB43" s="545"/>
      <c r="AC43" s="545" t="s">
        <v>358</v>
      </c>
      <c r="AD43" s="545"/>
      <c r="AE43" s="545" t="s">
        <v>358</v>
      </c>
      <c r="AF43" s="545"/>
      <c r="AG43" s="545"/>
      <c r="AH43" s="545"/>
      <c r="AI43" s="545"/>
      <c r="AJ43" s="546"/>
      <c r="AK43" s="596"/>
      <c r="AL43" s="596"/>
    </row>
    <row r="44" spans="1:38" s="338" customFormat="1" ht="24" customHeight="1">
      <c r="A44" s="539">
        <v>37</v>
      </c>
      <c r="B44" s="547"/>
      <c r="C44" s="548"/>
      <c r="D44" s="541"/>
      <c r="E44" s="541"/>
      <c r="F44" s="541"/>
      <c r="G44" s="541"/>
      <c r="H44" s="541"/>
      <c r="I44" s="541"/>
      <c r="J44" s="541"/>
      <c r="K44" s="542"/>
      <c r="L44" s="543" t="str">
        <f t="shared" si="0"/>
        <v/>
      </c>
      <c r="M44" s="541"/>
      <c r="N44" s="541" t="s">
        <v>358</v>
      </c>
      <c r="O44" s="541" t="s">
        <v>358</v>
      </c>
      <c r="P44" s="542"/>
      <c r="Q44" s="330" t="e">
        <f>VLOOKUP(P44,設定_障害区分陸上!A:B,2,FALSE)</f>
        <v>#N/A</v>
      </c>
      <c r="R44" s="541"/>
      <c r="S44" s="541"/>
      <c r="T44" s="541" t="s">
        <v>358</v>
      </c>
      <c r="U44" s="541"/>
      <c r="V44" s="541"/>
      <c r="W44" s="541" t="s">
        <v>358</v>
      </c>
      <c r="X44" s="544"/>
      <c r="Y44" s="544"/>
      <c r="Z44" s="544"/>
      <c r="AA44" s="544"/>
      <c r="AB44" s="545"/>
      <c r="AC44" s="545" t="s">
        <v>358</v>
      </c>
      <c r="AD44" s="545"/>
      <c r="AE44" s="545" t="s">
        <v>358</v>
      </c>
      <c r="AF44" s="545"/>
      <c r="AG44" s="545"/>
      <c r="AH44" s="545"/>
      <c r="AI44" s="545"/>
      <c r="AJ44" s="546"/>
      <c r="AK44" s="596"/>
      <c r="AL44" s="596"/>
    </row>
    <row r="45" spans="1:38" s="338" customFormat="1" ht="24" customHeight="1">
      <c r="A45" s="539">
        <v>38</v>
      </c>
      <c r="B45" s="547"/>
      <c r="C45" s="548"/>
      <c r="D45" s="541"/>
      <c r="E45" s="541"/>
      <c r="F45" s="541"/>
      <c r="G45" s="541"/>
      <c r="H45" s="541"/>
      <c r="I45" s="541"/>
      <c r="J45" s="541"/>
      <c r="K45" s="542"/>
      <c r="L45" s="543" t="str">
        <f t="shared" si="0"/>
        <v/>
      </c>
      <c r="M45" s="541"/>
      <c r="N45" s="541" t="s">
        <v>358</v>
      </c>
      <c r="O45" s="541" t="s">
        <v>358</v>
      </c>
      <c r="P45" s="542"/>
      <c r="Q45" s="330" t="e">
        <f>VLOOKUP(P45,設定_障害区分陸上!A:B,2,FALSE)</f>
        <v>#N/A</v>
      </c>
      <c r="R45" s="541"/>
      <c r="S45" s="541"/>
      <c r="T45" s="541" t="s">
        <v>358</v>
      </c>
      <c r="U45" s="541"/>
      <c r="V45" s="541"/>
      <c r="W45" s="541" t="s">
        <v>358</v>
      </c>
      <c r="X45" s="544"/>
      <c r="Y45" s="544"/>
      <c r="Z45" s="544"/>
      <c r="AA45" s="544"/>
      <c r="AB45" s="545"/>
      <c r="AC45" s="545" t="s">
        <v>358</v>
      </c>
      <c r="AD45" s="545"/>
      <c r="AE45" s="545" t="s">
        <v>358</v>
      </c>
      <c r="AF45" s="545"/>
      <c r="AG45" s="545"/>
      <c r="AH45" s="545"/>
      <c r="AI45" s="545"/>
      <c r="AJ45" s="546"/>
      <c r="AK45" s="596"/>
      <c r="AL45" s="596"/>
    </row>
    <row r="46" spans="1:38" s="338" customFormat="1" ht="24" customHeight="1">
      <c r="A46" s="539">
        <v>39</v>
      </c>
      <c r="B46" s="547"/>
      <c r="C46" s="548"/>
      <c r="D46" s="541"/>
      <c r="E46" s="541"/>
      <c r="F46" s="541"/>
      <c r="G46" s="541"/>
      <c r="H46" s="541"/>
      <c r="I46" s="541"/>
      <c r="J46" s="541"/>
      <c r="K46" s="542"/>
      <c r="L46" s="543" t="str">
        <f t="shared" si="0"/>
        <v/>
      </c>
      <c r="M46" s="541"/>
      <c r="N46" s="541" t="s">
        <v>358</v>
      </c>
      <c r="O46" s="541" t="s">
        <v>358</v>
      </c>
      <c r="P46" s="542"/>
      <c r="Q46" s="330" t="e">
        <f>VLOOKUP(P46,設定_障害区分陸上!A:B,2,FALSE)</f>
        <v>#N/A</v>
      </c>
      <c r="R46" s="541"/>
      <c r="S46" s="541"/>
      <c r="T46" s="541" t="s">
        <v>358</v>
      </c>
      <c r="U46" s="541"/>
      <c r="V46" s="541"/>
      <c r="W46" s="541" t="s">
        <v>358</v>
      </c>
      <c r="X46" s="544"/>
      <c r="Y46" s="544"/>
      <c r="Z46" s="544"/>
      <c r="AA46" s="544"/>
      <c r="AB46" s="545"/>
      <c r="AC46" s="545" t="s">
        <v>358</v>
      </c>
      <c r="AD46" s="545"/>
      <c r="AE46" s="545" t="s">
        <v>358</v>
      </c>
      <c r="AF46" s="545"/>
      <c r="AG46" s="545"/>
      <c r="AH46" s="545"/>
      <c r="AI46" s="545"/>
      <c r="AJ46" s="546"/>
      <c r="AK46" s="596"/>
      <c r="AL46" s="596"/>
    </row>
    <row r="47" spans="1:38" s="338" customFormat="1" ht="24" customHeight="1">
      <c r="A47" s="539">
        <v>40</v>
      </c>
      <c r="B47" s="547"/>
      <c r="C47" s="548"/>
      <c r="D47" s="541"/>
      <c r="E47" s="541"/>
      <c r="F47" s="541"/>
      <c r="G47" s="541"/>
      <c r="H47" s="541"/>
      <c r="I47" s="541"/>
      <c r="J47" s="541"/>
      <c r="K47" s="542"/>
      <c r="L47" s="543" t="str">
        <f t="shared" si="0"/>
        <v/>
      </c>
      <c r="M47" s="541"/>
      <c r="N47" s="541" t="s">
        <v>358</v>
      </c>
      <c r="O47" s="541" t="s">
        <v>358</v>
      </c>
      <c r="P47" s="542"/>
      <c r="Q47" s="330" t="e">
        <f>VLOOKUP(P47,設定_障害区分陸上!A:B,2,FALSE)</f>
        <v>#N/A</v>
      </c>
      <c r="R47" s="541"/>
      <c r="S47" s="541"/>
      <c r="T47" s="541" t="s">
        <v>358</v>
      </c>
      <c r="U47" s="541"/>
      <c r="V47" s="541"/>
      <c r="W47" s="541" t="s">
        <v>358</v>
      </c>
      <c r="X47" s="544"/>
      <c r="Y47" s="544"/>
      <c r="Z47" s="544"/>
      <c r="AA47" s="544"/>
      <c r="AB47" s="545"/>
      <c r="AC47" s="545" t="s">
        <v>358</v>
      </c>
      <c r="AD47" s="545"/>
      <c r="AE47" s="545" t="s">
        <v>358</v>
      </c>
      <c r="AF47" s="545"/>
      <c r="AG47" s="545"/>
      <c r="AH47" s="545"/>
      <c r="AI47" s="545"/>
      <c r="AJ47" s="546"/>
      <c r="AK47" s="596"/>
      <c r="AL47" s="596"/>
    </row>
    <row r="48" spans="1:38" s="338" customFormat="1" ht="24" customHeight="1">
      <c r="A48" s="539">
        <v>41</v>
      </c>
      <c r="B48" s="547"/>
      <c r="C48" s="548"/>
      <c r="D48" s="541"/>
      <c r="E48" s="548"/>
      <c r="F48" s="548"/>
      <c r="G48" s="541"/>
      <c r="H48" s="541"/>
      <c r="I48" s="549"/>
      <c r="J48" s="549"/>
      <c r="K48" s="542"/>
      <c r="L48" s="550" t="str">
        <f t="shared" si="0"/>
        <v/>
      </c>
      <c r="M48" s="549"/>
      <c r="N48" s="541" t="s">
        <v>358</v>
      </c>
      <c r="O48" s="541" t="s">
        <v>358</v>
      </c>
      <c r="P48" s="542"/>
      <c r="Q48" s="330" t="e">
        <f>VLOOKUP(P48,設定_障害区分陸上!A:B,2,FALSE)</f>
        <v>#N/A</v>
      </c>
      <c r="R48" s="541"/>
      <c r="S48" s="541"/>
      <c r="T48" s="541" t="s">
        <v>358</v>
      </c>
      <c r="U48" s="541"/>
      <c r="V48" s="541"/>
      <c r="W48" s="541" t="s">
        <v>358</v>
      </c>
      <c r="X48" s="544"/>
      <c r="Y48" s="544"/>
      <c r="Z48" s="544"/>
      <c r="AA48" s="544"/>
      <c r="AB48" s="545"/>
      <c r="AC48" s="545" t="s">
        <v>358</v>
      </c>
      <c r="AD48" s="545"/>
      <c r="AE48" s="545" t="s">
        <v>358</v>
      </c>
      <c r="AF48" s="545"/>
      <c r="AG48" s="545"/>
      <c r="AH48" s="545"/>
      <c r="AI48" s="545"/>
      <c r="AJ48" s="546"/>
      <c r="AK48" s="596"/>
      <c r="AL48" s="596"/>
    </row>
    <row r="49" spans="1:38" s="338" customFormat="1" ht="24" customHeight="1">
      <c r="A49" s="539">
        <v>42</v>
      </c>
      <c r="B49" s="547"/>
      <c r="C49" s="548"/>
      <c r="D49" s="541"/>
      <c r="E49" s="548"/>
      <c r="F49" s="548"/>
      <c r="G49" s="541"/>
      <c r="H49" s="541"/>
      <c r="I49" s="549"/>
      <c r="J49" s="549"/>
      <c r="K49" s="542"/>
      <c r="L49" s="550" t="str">
        <f t="shared" si="0"/>
        <v/>
      </c>
      <c r="M49" s="549"/>
      <c r="N49" s="541" t="s">
        <v>358</v>
      </c>
      <c r="O49" s="541" t="s">
        <v>358</v>
      </c>
      <c r="P49" s="542"/>
      <c r="Q49" s="330" t="e">
        <f>VLOOKUP(P49,設定_障害区分陸上!A:B,2,FALSE)</f>
        <v>#N/A</v>
      </c>
      <c r="R49" s="541"/>
      <c r="S49" s="541"/>
      <c r="T49" s="541" t="s">
        <v>358</v>
      </c>
      <c r="U49" s="541"/>
      <c r="V49" s="541"/>
      <c r="W49" s="541" t="s">
        <v>358</v>
      </c>
      <c r="X49" s="544"/>
      <c r="Y49" s="544"/>
      <c r="Z49" s="544"/>
      <c r="AA49" s="544"/>
      <c r="AB49" s="545"/>
      <c r="AC49" s="545" t="s">
        <v>358</v>
      </c>
      <c r="AD49" s="545"/>
      <c r="AE49" s="545" t="s">
        <v>358</v>
      </c>
      <c r="AF49" s="545"/>
      <c r="AG49" s="545"/>
      <c r="AH49" s="545"/>
      <c r="AI49" s="545"/>
      <c r="AJ49" s="546"/>
      <c r="AK49" s="596"/>
      <c r="AL49" s="596"/>
    </row>
    <row r="50" spans="1:38" s="338" customFormat="1" ht="24" customHeight="1">
      <c r="A50" s="539">
        <v>43</v>
      </c>
      <c r="B50" s="540"/>
      <c r="C50" s="541"/>
      <c r="D50" s="541"/>
      <c r="E50" s="541"/>
      <c r="F50" s="541"/>
      <c r="G50" s="541"/>
      <c r="H50" s="541"/>
      <c r="I50" s="541"/>
      <c r="J50" s="541"/>
      <c r="K50" s="542"/>
      <c r="L50" s="543" t="str">
        <f t="shared" si="0"/>
        <v/>
      </c>
      <c r="M50" s="541"/>
      <c r="N50" s="541" t="s">
        <v>358</v>
      </c>
      <c r="O50" s="541" t="s">
        <v>358</v>
      </c>
      <c r="P50" s="542"/>
      <c r="Q50" s="330" t="e">
        <f>VLOOKUP(P50,設定_障害区分陸上!A:B,2,FALSE)</f>
        <v>#N/A</v>
      </c>
      <c r="R50" s="541"/>
      <c r="S50" s="541"/>
      <c r="T50" s="541" t="s">
        <v>358</v>
      </c>
      <c r="U50" s="541"/>
      <c r="V50" s="541"/>
      <c r="W50" s="541" t="s">
        <v>358</v>
      </c>
      <c r="X50" s="544"/>
      <c r="Y50" s="544"/>
      <c r="Z50" s="544"/>
      <c r="AA50" s="544"/>
      <c r="AB50" s="545"/>
      <c r="AC50" s="545" t="s">
        <v>358</v>
      </c>
      <c r="AD50" s="545"/>
      <c r="AE50" s="545" t="s">
        <v>358</v>
      </c>
      <c r="AF50" s="545"/>
      <c r="AG50" s="545"/>
      <c r="AH50" s="545"/>
      <c r="AI50" s="545"/>
      <c r="AJ50" s="546"/>
      <c r="AK50" s="596"/>
      <c r="AL50" s="596"/>
    </row>
    <row r="51" spans="1:38" s="338" customFormat="1" ht="24" customHeight="1">
      <c r="A51" s="539">
        <v>44</v>
      </c>
      <c r="B51" s="540"/>
      <c r="C51" s="541"/>
      <c r="D51" s="541"/>
      <c r="E51" s="541"/>
      <c r="F51" s="541"/>
      <c r="G51" s="541"/>
      <c r="H51" s="541"/>
      <c r="I51" s="541"/>
      <c r="J51" s="541"/>
      <c r="K51" s="542"/>
      <c r="L51" s="543" t="str">
        <f t="shared" si="0"/>
        <v/>
      </c>
      <c r="M51" s="541"/>
      <c r="N51" s="541" t="s">
        <v>358</v>
      </c>
      <c r="O51" s="541" t="s">
        <v>358</v>
      </c>
      <c r="P51" s="542"/>
      <c r="Q51" s="330" t="e">
        <f>VLOOKUP(P51,設定_障害区分陸上!A:B,2,FALSE)</f>
        <v>#N/A</v>
      </c>
      <c r="R51" s="541"/>
      <c r="S51" s="541"/>
      <c r="T51" s="541" t="s">
        <v>358</v>
      </c>
      <c r="U51" s="541"/>
      <c r="V51" s="541"/>
      <c r="W51" s="541" t="s">
        <v>358</v>
      </c>
      <c r="X51" s="544"/>
      <c r="Y51" s="544"/>
      <c r="Z51" s="544"/>
      <c r="AA51" s="544"/>
      <c r="AB51" s="545"/>
      <c r="AC51" s="545" t="s">
        <v>358</v>
      </c>
      <c r="AD51" s="545"/>
      <c r="AE51" s="545" t="s">
        <v>358</v>
      </c>
      <c r="AF51" s="545"/>
      <c r="AG51" s="545"/>
      <c r="AH51" s="545"/>
      <c r="AI51" s="545"/>
      <c r="AJ51" s="546"/>
      <c r="AK51" s="596"/>
      <c r="AL51" s="596"/>
    </row>
    <row r="52" spans="1:38" s="338" customFormat="1" ht="24" customHeight="1">
      <c r="A52" s="539">
        <v>45</v>
      </c>
      <c r="B52" s="540"/>
      <c r="C52" s="541"/>
      <c r="D52" s="541"/>
      <c r="E52" s="541"/>
      <c r="F52" s="541"/>
      <c r="G52" s="541"/>
      <c r="H52" s="541"/>
      <c r="I52" s="541"/>
      <c r="J52" s="541"/>
      <c r="K52" s="542"/>
      <c r="L52" s="543" t="str">
        <f t="shared" si="0"/>
        <v/>
      </c>
      <c r="M52" s="541"/>
      <c r="N52" s="541" t="s">
        <v>358</v>
      </c>
      <c r="O52" s="541" t="s">
        <v>358</v>
      </c>
      <c r="P52" s="542"/>
      <c r="Q52" s="330" t="e">
        <f>VLOOKUP(P52,設定_障害区分陸上!A:B,2,FALSE)</f>
        <v>#N/A</v>
      </c>
      <c r="R52" s="541"/>
      <c r="S52" s="541"/>
      <c r="T52" s="541" t="s">
        <v>358</v>
      </c>
      <c r="U52" s="541"/>
      <c r="V52" s="541"/>
      <c r="W52" s="541" t="s">
        <v>358</v>
      </c>
      <c r="X52" s="544"/>
      <c r="Y52" s="544"/>
      <c r="Z52" s="544"/>
      <c r="AA52" s="544"/>
      <c r="AB52" s="545"/>
      <c r="AC52" s="545" t="s">
        <v>358</v>
      </c>
      <c r="AD52" s="545"/>
      <c r="AE52" s="545" t="s">
        <v>358</v>
      </c>
      <c r="AF52" s="545"/>
      <c r="AG52" s="545"/>
      <c r="AH52" s="545"/>
      <c r="AI52" s="545"/>
      <c r="AJ52" s="546"/>
      <c r="AK52" s="596"/>
      <c r="AL52" s="596"/>
    </row>
    <row r="53" spans="1:38" s="338" customFormat="1" ht="24" customHeight="1">
      <c r="A53" s="539">
        <v>46</v>
      </c>
      <c r="B53" s="540"/>
      <c r="C53" s="541"/>
      <c r="D53" s="541"/>
      <c r="E53" s="541"/>
      <c r="F53" s="541"/>
      <c r="G53" s="541"/>
      <c r="H53" s="541"/>
      <c r="I53" s="541"/>
      <c r="J53" s="541"/>
      <c r="K53" s="542"/>
      <c r="L53" s="543" t="str">
        <f t="shared" si="0"/>
        <v/>
      </c>
      <c r="M53" s="541"/>
      <c r="N53" s="541" t="s">
        <v>358</v>
      </c>
      <c r="O53" s="541" t="s">
        <v>358</v>
      </c>
      <c r="P53" s="542"/>
      <c r="Q53" s="330" t="e">
        <f>VLOOKUP(P53,設定_障害区分陸上!A:B,2,FALSE)</f>
        <v>#N/A</v>
      </c>
      <c r="R53" s="541"/>
      <c r="S53" s="541"/>
      <c r="T53" s="541" t="s">
        <v>358</v>
      </c>
      <c r="U53" s="541"/>
      <c r="V53" s="541"/>
      <c r="W53" s="541" t="s">
        <v>358</v>
      </c>
      <c r="X53" s="544"/>
      <c r="Y53" s="544"/>
      <c r="Z53" s="544"/>
      <c r="AA53" s="544"/>
      <c r="AB53" s="545"/>
      <c r="AC53" s="545" t="s">
        <v>358</v>
      </c>
      <c r="AD53" s="545"/>
      <c r="AE53" s="545" t="s">
        <v>358</v>
      </c>
      <c r="AF53" s="545"/>
      <c r="AG53" s="545"/>
      <c r="AH53" s="545"/>
      <c r="AI53" s="545"/>
      <c r="AJ53" s="546"/>
      <c r="AK53" s="596"/>
      <c r="AL53" s="596"/>
    </row>
    <row r="54" spans="1:38" s="338" customFormat="1" ht="24" customHeight="1">
      <c r="A54" s="539">
        <v>47</v>
      </c>
      <c r="B54" s="540"/>
      <c r="C54" s="541"/>
      <c r="D54" s="541"/>
      <c r="E54" s="541"/>
      <c r="F54" s="541"/>
      <c r="G54" s="541"/>
      <c r="H54" s="541"/>
      <c r="I54" s="541"/>
      <c r="J54" s="541"/>
      <c r="K54" s="542"/>
      <c r="L54" s="543" t="str">
        <f t="shared" si="0"/>
        <v/>
      </c>
      <c r="M54" s="541"/>
      <c r="N54" s="541" t="s">
        <v>358</v>
      </c>
      <c r="O54" s="541" t="s">
        <v>358</v>
      </c>
      <c r="P54" s="542"/>
      <c r="Q54" s="330" t="e">
        <f>VLOOKUP(P54,設定_障害区分陸上!A:B,2,FALSE)</f>
        <v>#N/A</v>
      </c>
      <c r="R54" s="541"/>
      <c r="S54" s="541"/>
      <c r="T54" s="541" t="s">
        <v>358</v>
      </c>
      <c r="U54" s="541"/>
      <c r="V54" s="541"/>
      <c r="W54" s="541" t="s">
        <v>358</v>
      </c>
      <c r="X54" s="544"/>
      <c r="Y54" s="544"/>
      <c r="Z54" s="544"/>
      <c r="AA54" s="544"/>
      <c r="AB54" s="545"/>
      <c r="AC54" s="545" t="s">
        <v>358</v>
      </c>
      <c r="AD54" s="545"/>
      <c r="AE54" s="545" t="s">
        <v>358</v>
      </c>
      <c r="AF54" s="545"/>
      <c r="AG54" s="545"/>
      <c r="AH54" s="545"/>
      <c r="AI54" s="545"/>
      <c r="AJ54" s="546"/>
      <c r="AK54" s="596"/>
      <c r="AL54" s="596"/>
    </row>
    <row r="55" spans="1:38" s="338" customFormat="1" ht="24" customHeight="1">
      <c r="A55" s="539">
        <v>48</v>
      </c>
      <c r="B55" s="540"/>
      <c r="C55" s="541"/>
      <c r="D55" s="541"/>
      <c r="E55" s="541"/>
      <c r="F55" s="541"/>
      <c r="G55" s="541"/>
      <c r="H55" s="541"/>
      <c r="I55" s="541"/>
      <c r="J55" s="541"/>
      <c r="K55" s="542"/>
      <c r="L55" s="543" t="str">
        <f t="shared" si="0"/>
        <v/>
      </c>
      <c r="M55" s="541"/>
      <c r="N55" s="541" t="s">
        <v>358</v>
      </c>
      <c r="O55" s="541" t="s">
        <v>358</v>
      </c>
      <c r="P55" s="542"/>
      <c r="Q55" s="330" t="e">
        <f>VLOOKUP(P55,設定_障害区分陸上!A:B,2,FALSE)</f>
        <v>#N/A</v>
      </c>
      <c r="R55" s="541"/>
      <c r="S55" s="541"/>
      <c r="T55" s="541" t="s">
        <v>358</v>
      </c>
      <c r="U55" s="541"/>
      <c r="V55" s="541"/>
      <c r="W55" s="541" t="s">
        <v>358</v>
      </c>
      <c r="X55" s="544"/>
      <c r="Y55" s="544"/>
      <c r="Z55" s="544"/>
      <c r="AA55" s="544"/>
      <c r="AB55" s="545"/>
      <c r="AC55" s="545" t="s">
        <v>358</v>
      </c>
      <c r="AD55" s="545"/>
      <c r="AE55" s="545" t="s">
        <v>358</v>
      </c>
      <c r="AF55" s="545"/>
      <c r="AG55" s="545"/>
      <c r="AH55" s="545"/>
      <c r="AI55" s="545"/>
      <c r="AJ55" s="546"/>
      <c r="AK55" s="596"/>
      <c r="AL55" s="596"/>
    </row>
    <row r="56" spans="1:38" s="338" customFormat="1" ht="24" customHeight="1">
      <c r="A56" s="539">
        <v>49</v>
      </c>
      <c r="B56" s="540"/>
      <c r="C56" s="541"/>
      <c r="D56" s="541"/>
      <c r="E56" s="541"/>
      <c r="F56" s="541"/>
      <c r="G56" s="541"/>
      <c r="H56" s="541"/>
      <c r="I56" s="541"/>
      <c r="J56" s="541"/>
      <c r="K56" s="542"/>
      <c r="L56" s="543" t="str">
        <f t="shared" si="0"/>
        <v/>
      </c>
      <c r="M56" s="541"/>
      <c r="N56" s="541" t="s">
        <v>358</v>
      </c>
      <c r="O56" s="541" t="s">
        <v>358</v>
      </c>
      <c r="P56" s="542"/>
      <c r="Q56" s="330" t="e">
        <f>VLOOKUP(P56,設定_障害区分陸上!A:B,2,FALSE)</f>
        <v>#N/A</v>
      </c>
      <c r="R56" s="541"/>
      <c r="S56" s="541"/>
      <c r="T56" s="541" t="s">
        <v>358</v>
      </c>
      <c r="U56" s="541"/>
      <c r="V56" s="541"/>
      <c r="W56" s="541" t="s">
        <v>358</v>
      </c>
      <c r="X56" s="544"/>
      <c r="Y56" s="544"/>
      <c r="Z56" s="544"/>
      <c r="AA56" s="544"/>
      <c r="AB56" s="545"/>
      <c r="AC56" s="545" t="s">
        <v>358</v>
      </c>
      <c r="AD56" s="545"/>
      <c r="AE56" s="545" t="s">
        <v>358</v>
      </c>
      <c r="AF56" s="545"/>
      <c r="AG56" s="545"/>
      <c r="AH56" s="545"/>
      <c r="AI56" s="545"/>
      <c r="AJ56" s="546"/>
      <c r="AK56" s="596"/>
      <c r="AL56" s="596"/>
    </row>
    <row r="57" spans="1:38" s="338" customFormat="1" ht="24" customHeight="1">
      <c r="A57" s="539">
        <v>50</v>
      </c>
      <c r="B57" s="540"/>
      <c r="C57" s="541"/>
      <c r="D57" s="541"/>
      <c r="E57" s="541"/>
      <c r="F57" s="541"/>
      <c r="G57" s="541"/>
      <c r="H57" s="541"/>
      <c r="I57" s="541"/>
      <c r="J57" s="541"/>
      <c r="K57" s="542"/>
      <c r="L57" s="543" t="str">
        <f t="shared" si="0"/>
        <v/>
      </c>
      <c r="M57" s="541"/>
      <c r="N57" s="541" t="s">
        <v>358</v>
      </c>
      <c r="O57" s="541" t="s">
        <v>358</v>
      </c>
      <c r="P57" s="542"/>
      <c r="Q57" s="330" t="e">
        <f>VLOOKUP(P57,設定_障害区分陸上!A:B,2,FALSE)</f>
        <v>#N/A</v>
      </c>
      <c r="R57" s="541"/>
      <c r="S57" s="541"/>
      <c r="T57" s="541" t="s">
        <v>358</v>
      </c>
      <c r="U57" s="541"/>
      <c r="V57" s="541"/>
      <c r="W57" s="541" t="s">
        <v>358</v>
      </c>
      <c r="X57" s="544"/>
      <c r="Y57" s="544"/>
      <c r="Z57" s="544"/>
      <c r="AA57" s="544"/>
      <c r="AB57" s="545"/>
      <c r="AC57" s="545" t="s">
        <v>358</v>
      </c>
      <c r="AD57" s="545"/>
      <c r="AE57" s="545" t="s">
        <v>358</v>
      </c>
      <c r="AF57" s="545"/>
      <c r="AG57" s="545"/>
      <c r="AH57" s="545"/>
      <c r="AI57" s="545"/>
      <c r="AJ57" s="546"/>
      <c r="AK57" s="596"/>
      <c r="AL57" s="596"/>
    </row>
    <row r="58" spans="1:38" s="338" customFormat="1" ht="24" customHeight="1">
      <c r="A58" s="539">
        <v>51</v>
      </c>
      <c r="B58" s="540"/>
      <c r="C58" s="541"/>
      <c r="D58" s="541"/>
      <c r="E58" s="541"/>
      <c r="F58" s="541"/>
      <c r="G58" s="541"/>
      <c r="H58" s="541"/>
      <c r="I58" s="541"/>
      <c r="J58" s="541"/>
      <c r="K58" s="542"/>
      <c r="L58" s="543" t="str">
        <f t="shared" si="0"/>
        <v/>
      </c>
      <c r="M58" s="541"/>
      <c r="N58" s="541" t="s">
        <v>358</v>
      </c>
      <c r="O58" s="541" t="s">
        <v>358</v>
      </c>
      <c r="P58" s="542"/>
      <c r="Q58" s="330" t="e">
        <f>VLOOKUP(P58,設定_障害区分陸上!A:B,2,FALSE)</f>
        <v>#N/A</v>
      </c>
      <c r="R58" s="541"/>
      <c r="S58" s="541"/>
      <c r="T58" s="541" t="s">
        <v>358</v>
      </c>
      <c r="U58" s="541"/>
      <c r="V58" s="541"/>
      <c r="W58" s="541" t="s">
        <v>358</v>
      </c>
      <c r="X58" s="544"/>
      <c r="Y58" s="544"/>
      <c r="Z58" s="544"/>
      <c r="AA58" s="544"/>
      <c r="AB58" s="545"/>
      <c r="AC58" s="545" t="s">
        <v>358</v>
      </c>
      <c r="AD58" s="545"/>
      <c r="AE58" s="545" t="s">
        <v>358</v>
      </c>
      <c r="AF58" s="545"/>
      <c r="AG58" s="545"/>
      <c r="AH58" s="545"/>
      <c r="AI58" s="545"/>
      <c r="AJ58" s="546"/>
      <c r="AK58" s="596"/>
      <c r="AL58" s="596"/>
    </row>
    <row r="59" spans="1:38" s="338" customFormat="1" ht="24" customHeight="1">
      <c r="A59" s="539">
        <v>52</v>
      </c>
      <c r="B59" s="540"/>
      <c r="C59" s="541"/>
      <c r="D59" s="541"/>
      <c r="E59" s="541"/>
      <c r="F59" s="541"/>
      <c r="G59" s="541"/>
      <c r="H59" s="541"/>
      <c r="I59" s="541"/>
      <c r="J59" s="541"/>
      <c r="K59" s="542"/>
      <c r="L59" s="543" t="str">
        <f t="shared" si="0"/>
        <v/>
      </c>
      <c r="M59" s="541"/>
      <c r="N59" s="541" t="s">
        <v>358</v>
      </c>
      <c r="O59" s="541" t="s">
        <v>358</v>
      </c>
      <c r="P59" s="542"/>
      <c r="Q59" s="330" t="e">
        <f>VLOOKUP(P59,設定_障害区分陸上!A:B,2,FALSE)</f>
        <v>#N/A</v>
      </c>
      <c r="R59" s="541"/>
      <c r="S59" s="541"/>
      <c r="T59" s="541" t="s">
        <v>358</v>
      </c>
      <c r="U59" s="541"/>
      <c r="V59" s="541"/>
      <c r="W59" s="541" t="s">
        <v>358</v>
      </c>
      <c r="X59" s="544"/>
      <c r="Y59" s="544"/>
      <c r="Z59" s="544"/>
      <c r="AA59" s="544"/>
      <c r="AB59" s="545"/>
      <c r="AC59" s="545" t="s">
        <v>358</v>
      </c>
      <c r="AD59" s="545"/>
      <c r="AE59" s="545" t="s">
        <v>358</v>
      </c>
      <c r="AF59" s="545"/>
      <c r="AG59" s="545"/>
      <c r="AH59" s="545"/>
      <c r="AI59" s="545"/>
      <c r="AJ59" s="546"/>
      <c r="AK59" s="596"/>
      <c r="AL59" s="596"/>
    </row>
    <row r="60" spans="1:38" s="338" customFormat="1" ht="24" customHeight="1">
      <c r="A60" s="539">
        <v>53</v>
      </c>
      <c r="B60" s="540"/>
      <c r="C60" s="541"/>
      <c r="D60" s="541"/>
      <c r="E60" s="541"/>
      <c r="F60" s="541"/>
      <c r="G60" s="541"/>
      <c r="H60" s="541"/>
      <c r="I60" s="541"/>
      <c r="J60" s="541"/>
      <c r="K60" s="542"/>
      <c r="L60" s="543" t="str">
        <f t="shared" si="0"/>
        <v/>
      </c>
      <c r="M60" s="541"/>
      <c r="N60" s="541" t="s">
        <v>358</v>
      </c>
      <c r="O60" s="541" t="s">
        <v>358</v>
      </c>
      <c r="P60" s="542"/>
      <c r="Q60" s="330" t="e">
        <f>VLOOKUP(P60,設定_障害区分陸上!A:B,2,FALSE)</f>
        <v>#N/A</v>
      </c>
      <c r="R60" s="541"/>
      <c r="S60" s="541"/>
      <c r="T60" s="541" t="s">
        <v>358</v>
      </c>
      <c r="U60" s="541"/>
      <c r="V60" s="541"/>
      <c r="W60" s="541" t="s">
        <v>358</v>
      </c>
      <c r="X60" s="544"/>
      <c r="Y60" s="544"/>
      <c r="Z60" s="544"/>
      <c r="AA60" s="544"/>
      <c r="AB60" s="545"/>
      <c r="AC60" s="545" t="s">
        <v>358</v>
      </c>
      <c r="AD60" s="545"/>
      <c r="AE60" s="545" t="s">
        <v>358</v>
      </c>
      <c r="AF60" s="545"/>
      <c r="AG60" s="545"/>
      <c r="AH60" s="545"/>
      <c r="AI60" s="545"/>
      <c r="AJ60" s="546"/>
      <c r="AK60" s="596"/>
      <c r="AL60" s="596"/>
    </row>
    <row r="61" spans="1:38" s="338" customFormat="1" ht="24" customHeight="1">
      <c r="A61" s="539">
        <v>54</v>
      </c>
      <c r="B61" s="540"/>
      <c r="C61" s="541"/>
      <c r="D61" s="541"/>
      <c r="E61" s="541"/>
      <c r="F61" s="541"/>
      <c r="G61" s="541"/>
      <c r="H61" s="541"/>
      <c r="I61" s="541"/>
      <c r="J61" s="541"/>
      <c r="K61" s="542"/>
      <c r="L61" s="543" t="str">
        <f t="shared" si="0"/>
        <v/>
      </c>
      <c r="M61" s="541"/>
      <c r="N61" s="541" t="s">
        <v>358</v>
      </c>
      <c r="O61" s="541" t="s">
        <v>358</v>
      </c>
      <c r="P61" s="542"/>
      <c r="Q61" s="330" t="e">
        <f>VLOOKUP(P61,設定_障害区分陸上!A:B,2,FALSE)</f>
        <v>#N/A</v>
      </c>
      <c r="R61" s="541"/>
      <c r="S61" s="541"/>
      <c r="T61" s="541" t="s">
        <v>358</v>
      </c>
      <c r="U61" s="541"/>
      <c r="V61" s="541"/>
      <c r="W61" s="541" t="s">
        <v>358</v>
      </c>
      <c r="X61" s="544"/>
      <c r="Y61" s="544"/>
      <c r="Z61" s="544"/>
      <c r="AA61" s="544"/>
      <c r="AB61" s="545"/>
      <c r="AC61" s="545" t="s">
        <v>358</v>
      </c>
      <c r="AD61" s="545"/>
      <c r="AE61" s="545" t="s">
        <v>358</v>
      </c>
      <c r="AF61" s="545"/>
      <c r="AG61" s="545"/>
      <c r="AH61" s="545"/>
      <c r="AI61" s="545"/>
      <c r="AJ61" s="546"/>
      <c r="AK61" s="596"/>
      <c r="AL61" s="596"/>
    </row>
    <row r="62" spans="1:38" s="338" customFormat="1" ht="24" customHeight="1">
      <c r="A62" s="539">
        <v>55</v>
      </c>
      <c r="B62" s="540"/>
      <c r="C62" s="541"/>
      <c r="D62" s="541"/>
      <c r="E62" s="541"/>
      <c r="F62" s="541"/>
      <c r="G62" s="541"/>
      <c r="H62" s="541"/>
      <c r="I62" s="541"/>
      <c r="J62" s="541"/>
      <c r="K62" s="542"/>
      <c r="L62" s="543" t="str">
        <f t="shared" si="0"/>
        <v/>
      </c>
      <c r="M62" s="541"/>
      <c r="N62" s="541" t="s">
        <v>358</v>
      </c>
      <c r="O62" s="541" t="s">
        <v>358</v>
      </c>
      <c r="P62" s="542"/>
      <c r="Q62" s="330" t="e">
        <f>VLOOKUP(P62,設定_障害区分陸上!A:B,2,FALSE)</f>
        <v>#N/A</v>
      </c>
      <c r="R62" s="541"/>
      <c r="S62" s="541"/>
      <c r="T62" s="541" t="s">
        <v>358</v>
      </c>
      <c r="U62" s="541"/>
      <c r="V62" s="541"/>
      <c r="W62" s="541" t="s">
        <v>358</v>
      </c>
      <c r="X62" s="544"/>
      <c r="Y62" s="544"/>
      <c r="Z62" s="544"/>
      <c r="AA62" s="544"/>
      <c r="AB62" s="545"/>
      <c r="AC62" s="545" t="s">
        <v>358</v>
      </c>
      <c r="AD62" s="545"/>
      <c r="AE62" s="545" t="s">
        <v>358</v>
      </c>
      <c r="AF62" s="545"/>
      <c r="AG62" s="545"/>
      <c r="AH62" s="545"/>
      <c r="AI62" s="545"/>
      <c r="AJ62" s="546"/>
      <c r="AK62" s="596"/>
      <c r="AL62" s="596"/>
    </row>
    <row r="63" spans="1:38" s="338" customFormat="1" ht="24" customHeight="1">
      <c r="A63" s="539">
        <v>56</v>
      </c>
      <c r="B63" s="540"/>
      <c r="C63" s="541"/>
      <c r="D63" s="541"/>
      <c r="E63" s="541"/>
      <c r="F63" s="541"/>
      <c r="G63" s="541"/>
      <c r="H63" s="541"/>
      <c r="I63" s="541"/>
      <c r="J63" s="541"/>
      <c r="K63" s="542"/>
      <c r="L63" s="543" t="str">
        <f t="shared" si="0"/>
        <v/>
      </c>
      <c r="M63" s="541"/>
      <c r="N63" s="541" t="s">
        <v>358</v>
      </c>
      <c r="O63" s="541" t="s">
        <v>358</v>
      </c>
      <c r="P63" s="542"/>
      <c r="Q63" s="330" t="e">
        <f>VLOOKUP(P63,設定_障害区分陸上!A:B,2,FALSE)</f>
        <v>#N/A</v>
      </c>
      <c r="R63" s="541"/>
      <c r="S63" s="541"/>
      <c r="T63" s="541" t="s">
        <v>358</v>
      </c>
      <c r="U63" s="541"/>
      <c r="V63" s="541"/>
      <c r="W63" s="541" t="s">
        <v>358</v>
      </c>
      <c r="X63" s="544"/>
      <c r="Y63" s="544"/>
      <c r="Z63" s="544"/>
      <c r="AA63" s="544"/>
      <c r="AB63" s="545"/>
      <c r="AC63" s="545" t="s">
        <v>358</v>
      </c>
      <c r="AD63" s="545"/>
      <c r="AE63" s="545" t="s">
        <v>358</v>
      </c>
      <c r="AF63" s="545"/>
      <c r="AG63" s="545"/>
      <c r="AH63" s="545"/>
      <c r="AI63" s="545"/>
      <c r="AJ63" s="546"/>
      <c r="AK63" s="596"/>
      <c r="AL63" s="596"/>
    </row>
    <row r="64" spans="1:38" s="338" customFormat="1" ht="24" customHeight="1">
      <c r="A64" s="539">
        <v>57</v>
      </c>
      <c r="B64" s="540"/>
      <c r="C64" s="541"/>
      <c r="D64" s="541"/>
      <c r="E64" s="541"/>
      <c r="F64" s="541"/>
      <c r="G64" s="541"/>
      <c r="H64" s="541"/>
      <c r="I64" s="541"/>
      <c r="J64" s="541"/>
      <c r="K64" s="542"/>
      <c r="L64" s="543" t="str">
        <f t="shared" si="0"/>
        <v/>
      </c>
      <c r="M64" s="541"/>
      <c r="N64" s="541" t="s">
        <v>358</v>
      </c>
      <c r="O64" s="541" t="s">
        <v>358</v>
      </c>
      <c r="P64" s="542"/>
      <c r="Q64" s="330" t="e">
        <f>VLOOKUP(P64,設定_障害区分陸上!A:B,2,FALSE)</f>
        <v>#N/A</v>
      </c>
      <c r="R64" s="541"/>
      <c r="S64" s="541"/>
      <c r="T64" s="541" t="s">
        <v>358</v>
      </c>
      <c r="U64" s="541"/>
      <c r="V64" s="541"/>
      <c r="W64" s="541" t="s">
        <v>358</v>
      </c>
      <c r="X64" s="544"/>
      <c r="Y64" s="544"/>
      <c r="Z64" s="544"/>
      <c r="AA64" s="544"/>
      <c r="AB64" s="545"/>
      <c r="AC64" s="545" t="s">
        <v>358</v>
      </c>
      <c r="AD64" s="545"/>
      <c r="AE64" s="545" t="s">
        <v>358</v>
      </c>
      <c r="AF64" s="545"/>
      <c r="AG64" s="545"/>
      <c r="AH64" s="545"/>
      <c r="AI64" s="545"/>
      <c r="AJ64" s="546"/>
      <c r="AK64" s="596"/>
      <c r="AL64" s="596"/>
    </row>
    <row r="65" spans="1:38" s="338" customFormat="1" ht="24" customHeight="1">
      <c r="A65" s="539">
        <v>58</v>
      </c>
      <c r="B65" s="540"/>
      <c r="C65" s="541"/>
      <c r="D65" s="541"/>
      <c r="E65" s="541"/>
      <c r="F65" s="541"/>
      <c r="G65" s="541"/>
      <c r="H65" s="541"/>
      <c r="I65" s="541"/>
      <c r="J65" s="541"/>
      <c r="K65" s="542"/>
      <c r="L65" s="543" t="str">
        <f t="shared" si="0"/>
        <v/>
      </c>
      <c r="M65" s="541"/>
      <c r="N65" s="541" t="s">
        <v>358</v>
      </c>
      <c r="O65" s="541" t="s">
        <v>358</v>
      </c>
      <c r="P65" s="542"/>
      <c r="Q65" s="330" t="e">
        <f>VLOOKUP(P65,設定_障害区分陸上!A:B,2,FALSE)</f>
        <v>#N/A</v>
      </c>
      <c r="R65" s="541"/>
      <c r="S65" s="541"/>
      <c r="T65" s="541" t="s">
        <v>358</v>
      </c>
      <c r="U65" s="541"/>
      <c r="V65" s="541"/>
      <c r="W65" s="541" t="s">
        <v>358</v>
      </c>
      <c r="X65" s="544"/>
      <c r="Y65" s="544"/>
      <c r="Z65" s="544"/>
      <c r="AA65" s="544"/>
      <c r="AB65" s="545"/>
      <c r="AC65" s="545" t="s">
        <v>358</v>
      </c>
      <c r="AD65" s="545"/>
      <c r="AE65" s="545" t="s">
        <v>358</v>
      </c>
      <c r="AF65" s="545"/>
      <c r="AG65" s="545"/>
      <c r="AH65" s="545"/>
      <c r="AI65" s="545"/>
      <c r="AJ65" s="546"/>
      <c r="AK65" s="596"/>
      <c r="AL65" s="596"/>
    </row>
    <row r="66" spans="1:38" s="338" customFormat="1" ht="24" customHeight="1">
      <c r="A66" s="539">
        <v>59</v>
      </c>
      <c r="B66" s="540"/>
      <c r="C66" s="541"/>
      <c r="D66" s="541"/>
      <c r="E66" s="541"/>
      <c r="F66" s="541"/>
      <c r="G66" s="541"/>
      <c r="H66" s="541"/>
      <c r="I66" s="541"/>
      <c r="J66" s="541"/>
      <c r="K66" s="542"/>
      <c r="L66" s="543" t="str">
        <f t="shared" si="0"/>
        <v/>
      </c>
      <c r="M66" s="541"/>
      <c r="N66" s="541" t="s">
        <v>358</v>
      </c>
      <c r="O66" s="541" t="s">
        <v>358</v>
      </c>
      <c r="P66" s="542"/>
      <c r="Q66" s="330" t="e">
        <f>VLOOKUP(P66,設定_障害区分陸上!A:B,2,FALSE)</f>
        <v>#N/A</v>
      </c>
      <c r="R66" s="541"/>
      <c r="S66" s="541"/>
      <c r="T66" s="541" t="s">
        <v>358</v>
      </c>
      <c r="U66" s="541"/>
      <c r="V66" s="541"/>
      <c r="W66" s="541" t="s">
        <v>358</v>
      </c>
      <c r="X66" s="544"/>
      <c r="Y66" s="544"/>
      <c r="Z66" s="544"/>
      <c r="AA66" s="544"/>
      <c r="AB66" s="545"/>
      <c r="AC66" s="545" t="s">
        <v>358</v>
      </c>
      <c r="AD66" s="545"/>
      <c r="AE66" s="545" t="s">
        <v>358</v>
      </c>
      <c r="AF66" s="545"/>
      <c r="AG66" s="545"/>
      <c r="AH66" s="545"/>
      <c r="AI66" s="545"/>
      <c r="AJ66" s="546"/>
      <c r="AK66" s="596"/>
      <c r="AL66" s="596"/>
    </row>
    <row r="67" spans="1:38" s="338" customFormat="1" ht="24" customHeight="1">
      <c r="A67" s="539">
        <v>60</v>
      </c>
      <c r="B67" s="540"/>
      <c r="C67" s="541"/>
      <c r="D67" s="541"/>
      <c r="E67" s="541"/>
      <c r="F67" s="541"/>
      <c r="G67" s="541"/>
      <c r="H67" s="541"/>
      <c r="I67" s="541"/>
      <c r="J67" s="541"/>
      <c r="K67" s="542"/>
      <c r="L67" s="543" t="str">
        <f t="shared" si="0"/>
        <v/>
      </c>
      <c r="M67" s="541"/>
      <c r="N67" s="541" t="s">
        <v>358</v>
      </c>
      <c r="O67" s="541" t="s">
        <v>358</v>
      </c>
      <c r="P67" s="542"/>
      <c r="Q67" s="330" t="e">
        <f>VLOOKUP(P67,設定_障害区分陸上!A:B,2,FALSE)</f>
        <v>#N/A</v>
      </c>
      <c r="R67" s="541"/>
      <c r="S67" s="541"/>
      <c r="T67" s="541" t="s">
        <v>358</v>
      </c>
      <c r="U67" s="541"/>
      <c r="V67" s="541"/>
      <c r="W67" s="541" t="s">
        <v>358</v>
      </c>
      <c r="X67" s="544"/>
      <c r="Y67" s="544"/>
      <c r="Z67" s="544"/>
      <c r="AA67" s="544"/>
      <c r="AB67" s="545"/>
      <c r="AC67" s="545" t="s">
        <v>358</v>
      </c>
      <c r="AD67" s="545"/>
      <c r="AE67" s="545" t="s">
        <v>358</v>
      </c>
      <c r="AF67" s="545"/>
      <c r="AG67" s="545"/>
      <c r="AH67" s="545"/>
      <c r="AI67" s="545"/>
      <c r="AJ67" s="546"/>
      <c r="AK67" s="596"/>
      <c r="AL67" s="596"/>
    </row>
    <row r="68" spans="1:38" s="338" customFormat="1" ht="24" customHeight="1">
      <c r="A68" s="539">
        <v>61</v>
      </c>
      <c r="B68" s="540"/>
      <c r="C68" s="541"/>
      <c r="D68" s="541"/>
      <c r="E68" s="541"/>
      <c r="F68" s="541"/>
      <c r="G68" s="541"/>
      <c r="H68" s="541"/>
      <c r="I68" s="541"/>
      <c r="J68" s="541"/>
      <c r="K68" s="542"/>
      <c r="L68" s="543" t="str">
        <f t="shared" si="0"/>
        <v/>
      </c>
      <c r="M68" s="541"/>
      <c r="N68" s="541" t="s">
        <v>358</v>
      </c>
      <c r="O68" s="541" t="s">
        <v>358</v>
      </c>
      <c r="P68" s="542"/>
      <c r="Q68" s="330" t="e">
        <f>VLOOKUP(P68,設定_障害区分陸上!A:B,2,FALSE)</f>
        <v>#N/A</v>
      </c>
      <c r="R68" s="541"/>
      <c r="S68" s="541"/>
      <c r="T68" s="541" t="s">
        <v>358</v>
      </c>
      <c r="U68" s="541"/>
      <c r="V68" s="541"/>
      <c r="W68" s="541" t="s">
        <v>358</v>
      </c>
      <c r="X68" s="544"/>
      <c r="Y68" s="544"/>
      <c r="Z68" s="544"/>
      <c r="AA68" s="544"/>
      <c r="AB68" s="545"/>
      <c r="AC68" s="545" t="s">
        <v>358</v>
      </c>
      <c r="AD68" s="545"/>
      <c r="AE68" s="545" t="s">
        <v>358</v>
      </c>
      <c r="AF68" s="545"/>
      <c r="AG68" s="545"/>
      <c r="AH68" s="545"/>
      <c r="AI68" s="545"/>
      <c r="AJ68" s="546"/>
      <c r="AK68" s="596"/>
      <c r="AL68" s="596"/>
    </row>
    <row r="69" spans="1:38" s="338" customFormat="1" ht="24" customHeight="1">
      <c r="A69" s="539">
        <v>62</v>
      </c>
      <c r="B69" s="540"/>
      <c r="C69" s="541"/>
      <c r="D69" s="541"/>
      <c r="E69" s="541"/>
      <c r="F69" s="541"/>
      <c r="G69" s="541"/>
      <c r="H69" s="541"/>
      <c r="I69" s="541"/>
      <c r="J69" s="541"/>
      <c r="K69" s="542"/>
      <c r="L69" s="543" t="str">
        <f t="shared" si="0"/>
        <v/>
      </c>
      <c r="M69" s="541"/>
      <c r="N69" s="541" t="s">
        <v>358</v>
      </c>
      <c r="O69" s="541" t="s">
        <v>358</v>
      </c>
      <c r="P69" s="542"/>
      <c r="Q69" s="330" t="e">
        <f>VLOOKUP(P69,設定_障害区分陸上!A:B,2,FALSE)</f>
        <v>#N/A</v>
      </c>
      <c r="R69" s="541"/>
      <c r="S69" s="541"/>
      <c r="T69" s="541" t="s">
        <v>358</v>
      </c>
      <c r="U69" s="541"/>
      <c r="V69" s="541"/>
      <c r="W69" s="541" t="s">
        <v>358</v>
      </c>
      <c r="X69" s="544"/>
      <c r="Y69" s="544"/>
      <c r="Z69" s="544"/>
      <c r="AA69" s="544"/>
      <c r="AB69" s="545"/>
      <c r="AC69" s="545" t="s">
        <v>358</v>
      </c>
      <c r="AD69" s="545"/>
      <c r="AE69" s="545" t="s">
        <v>358</v>
      </c>
      <c r="AF69" s="545"/>
      <c r="AG69" s="545"/>
      <c r="AH69" s="545"/>
      <c r="AI69" s="545"/>
      <c r="AJ69" s="546"/>
      <c r="AK69" s="596"/>
      <c r="AL69" s="596"/>
    </row>
    <row r="70" spans="1:38" s="338" customFormat="1" ht="24" customHeight="1">
      <c r="A70" s="539">
        <v>63</v>
      </c>
      <c r="B70" s="540"/>
      <c r="C70" s="541"/>
      <c r="D70" s="541"/>
      <c r="E70" s="541"/>
      <c r="F70" s="541"/>
      <c r="G70" s="541"/>
      <c r="H70" s="541"/>
      <c r="I70" s="541"/>
      <c r="J70" s="541"/>
      <c r="K70" s="542"/>
      <c r="L70" s="543" t="str">
        <f t="shared" si="0"/>
        <v/>
      </c>
      <c r="M70" s="541"/>
      <c r="N70" s="541" t="s">
        <v>358</v>
      </c>
      <c r="O70" s="541" t="s">
        <v>358</v>
      </c>
      <c r="P70" s="542"/>
      <c r="Q70" s="330" t="e">
        <f>VLOOKUP(P70,設定_障害区分陸上!A:B,2,FALSE)</f>
        <v>#N/A</v>
      </c>
      <c r="R70" s="541"/>
      <c r="S70" s="541"/>
      <c r="T70" s="541" t="s">
        <v>358</v>
      </c>
      <c r="U70" s="541"/>
      <c r="V70" s="541"/>
      <c r="W70" s="541" t="s">
        <v>358</v>
      </c>
      <c r="X70" s="544"/>
      <c r="Y70" s="544"/>
      <c r="Z70" s="544"/>
      <c r="AA70" s="544"/>
      <c r="AB70" s="545"/>
      <c r="AC70" s="545" t="s">
        <v>358</v>
      </c>
      <c r="AD70" s="545"/>
      <c r="AE70" s="545" t="s">
        <v>358</v>
      </c>
      <c r="AF70" s="545"/>
      <c r="AG70" s="545"/>
      <c r="AH70" s="545"/>
      <c r="AI70" s="545"/>
      <c r="AJ70" s="546"/>
      <c r="AK70" s="596"/>
      <c r="AL70" s="596"/>
    </row>
    <row r="71" spans="1:38" s="338" customFormat="1" ht="24" customHeight="1">
      <c r="A71" s="539">
        <v>64</v>
      </c>
      <c r="B71" s="540"/>
      <c r="C71" s="541"/>
      <c r="D71" s="541"/>
      <c r="E71" s="541"/>
      <c r="F71" s="541"/>
      <c r="G71" s="541"/>
      <c r="H71" s="541"/>
      <c r="I71" s="541"/>
      <c r="J71" s="541"/>
      <c r="K71" s="542"/>
      <c r="L71" s="543" t="str">
        <f t="shared" si="0"/>
        <v/>
      </c>
      <c r="M71" s="541"/>
      <c r="N71" s="541" t="s">
        <v>358</v>
      </c>
      <c r="O71" s="541" t="s">
        <v>358</v>
      </c>
      <c r="P71" s="542"/>
      <c r="Q71" s="330" t="e">
        <f>VLOOKUP(P71,設定_障害区分陸上!A:B,2,FALSE)</f>
        <v>#N/A</v>
      </c>
      <c r="R71" s="541"/>
      <c r="S71" s="541"/>
      <c r="T71" s="541" t="s">
        <v>358</v>
      </c>
      <c r="U71" s="541"/>
      <c r="V71" s="541"/>
      <c r="W71" s="541" t="s">
        <v>358</v>
      </c>
      <c r="X71" s="544"/>
      <c r="Y71" s="544"/>
      <c r="Z71" s="544"/>
      <c r="AA71" s="544"/>
      <c r="AB71" s="545"/>
      <c r="AC71" s="545" t="s">
        <v>358</v>
      </c>
      <c r="AD71" s="545"/>
      <c r="AE71" s="545" t="s">
        <v>358</v>
      </c>
      <c r="AF71" s="545"/>
      <c r="AG71" s="545"/>
      <c r="AH71" s="545"/>
      <c r="AI71" s="545"/>
      <c r="AJ71" s="546"/>
      <c r="AK71" s="596"/>
      <c r="AL71" s="596"/>
    </row>
    <row r="72" spans="1:38" s="338" customFormat="1" ht="24" customHeight="1">
      <c r="A72" s="539">
        <v>65</v>
      </c>
      <c r="B72" s="540"/>
      <c r="C72" s="541"/>
      <c r="D72" s="541"/>
      <c r="E72" s="541"/>
      <c r="F72" s="541"/>
      <c r="G72" s="541"/>
      <c r="H72" s="541"/>
      <c r="I72" s="541"/>
      <c r="J72" s="541"/>
      <c r="K72" s="542"/>
      <c r="L72" s="543" t="str">
        <f t="shared" si="0"/>
        <v/>
      </c>
      <c r="M72" s="541"/>
      <c r="N72" s="541" t="s">
        <v>358</v>
      </c>
      <c r="O72" s="541" t="s">
        <v>358</v>
      </c>
      <c r="P72" s="542"/>
      <c r="Q72" s="330" t="e">
        <f>VLOOKUP(P72,設定_障害区分陸上!A:B,2,FALSE)</f>
        <v>#N/A</v>
      </c>
      <c r="R72" s="541"/>
      <c r="S72" s="541"/>
      <c r="T72" s="541" t="s">
        <v>358</v>
      </c>
      <c r="U72" s="541"/>
      <c r="V72" s="541"/>
      <c r="W72" s="541" t="s">
        <v>358</v>
      </c>
      <c r="X72" s="544"/>
      <c r="Y72" s="544"/>
      <c r="Z72" s="544"/>
      <c r="AA72" s="544"/>
      <c r="AB72" s="545"/>
      <c r="AC72" s="545" t="s">
        <v>358</v>
      </c>
      <c r="AD72" s="545"/>
      <c r="AE72" s="545" t="s">
        <v>358</v>
      </c>
      <c r="AF72" s="545"/>
      <c r="AG72" s="545"/>
      <c r="AH72" s="545"/>
      <c r="AI72" s="545"/>
      <c r="AJ72" s="546"/>
      <c r="AK72" s="596"/>
      <c r="AL72" s="596"/>
    </row>
    <row r="73" spans="1:38" s="338" customFormat="1" ht="24" customHeight="1">
      <c r="A73" s="539">
        <v>66</v>
      </c>
      <c r="B73" s="540"/>
      <c r="C73" s="541"/>
      <c r="D73" s="541"/>
      <c r="E73" s="541"/>
      <c r="F73" s="541"/>
      <c r="G73" s="541"/>
      <c r="H73" s="541"/>
      <c r="I73" s="541"/>
      <c r="J73" s="541"/>
      <c r="K73" s="542"/>
      <c r="L73" s="543" t="str">
        <f t="shared" ref="L73:L107" si="1">IF(K73="","",IF(K73&lt;40,"1部","2部"))</f>
        <v/>
      </c>
      <c r="M73" s="541"/>
      <c r="N73" s="541" t="s">
        <v>358</v>
      </c>
      <c r="O73" s="541" t="s">
        <v>358</v>
      </c>
      <c r="P73" s="542"/>
      <c r="Q73" s="330" t="e">
        <f>VLOOKUP(P73,設定_障害区分陸上!A:B,2,FALSE)</f>
        <v>#N/A</v>
      </c>
      <c r="R73" s="541"/>
      <c r="S73" s="541"/>
      <c r="T73" s="541" t="s">
        <v>358</v>
      </c>
      <c r="U73" s="541"/>
      <c r="V73" s="541"/>
      <c r="W73" s="541" t="s">
        <v>358</v>
      </c>
      <c r="X73" s="544"/>
      <c r="Y73" s="544"/>
      <c r="Z73" s="544"/>
      <c r="AA73" s="544"/>
      <c r="AB73" s="545"/>
      <c r="AC73" s="545" t="s">
        <v>358</v>
      </c>
      <c r="AD73" s="545"/>
      <c r="AE73" s="545" t="s">
        <v>358</v>
      </c>
      <c r="AF73" s="545"/>
      <c r="AG73" s="545"/>
      <c r="AH73" s="545"/>
      <c r="AI73" s="545"/>
      <c r="AJ73" s="546"/>
      <c r="AK73" s="596"/>
      <c r="AL73" s="596"/>
    </row>
    <row r="74" spans="1:38" s="338" customFormat="1" ht="24" customHeight="1">
      <c r="A74" s="539">
        <v>67</v>
      </c>
      <c r="B74" s="540"/>
      <c r="C74" s="541"/>
      <c r="D74" s="541"/>
      <c r="E74" s="541"/>
      <c r="F74" s="541"/>
      <c r="G74" s="541"/>
      <c r="H74" s="541"/>
      <c r="I74" s="541"/>
      <c r="J74" s="541"/>
      <c r="K74" s="542"/>
      <c r="L74" s="543" t="str">
        <f t="shared" si="1"/>
        <v/>
      </c>
      <c r="M74" s="541"/>
      <c r="N74" s="541" t="s">
        <v>358</v>
      </c>
      <c r="O74" s="541" t="s">
        <v>358</v>
      </c>
      <c r="P74" s="542"/>
      <c r="Q74" s="330" t="e">
        <f>VLOOKUP(P74,設定_障害区分陸上!A:B,2,FALSE)</f>
        <v>#N/A</v>
      </c>
      <c r="R74" s="541"/>
      <c r="S74" s="541"/>
      <c r="T74" s="541" t="s">
        <v>358</v>
      </c>
      <c r="U74" s="541"/>
      <c r="V74" s="541"/>
      <c r="W74" s="541" t="s">
        <v>358</v>
      </c>
      <c r="X74" s="544"/>
      <c r="Y74" s="544"/>
      <c r="Z74" s="544"/>
      <c r="AA74" s="544"/>
      <c r="AB74" s="545"/>
      <c r="AC74" s="545" t="s">
        <v>358</v>
      </c>
      <c r="AD74" s="545"/>
      <c r="AE74" s="545" t="s">
        <v>358</v>
      </c>
      <c r="AF74" s="545"/>
      <c r="AG74" s="545"/>
      <c r="AH74" s="545"/>
      <c r="AI74" s="545"/>
      <c r="AJ74" s="546"/>
      <c r="AK74" s="596"/>
      <c r="AL74" s="596"/>
    </row>
    <row r="75" spans="1:38" s="338" customFormat="1" ht="24" customHeight="1">
      <c r="A75" s="539">
        <v>68</v>
      </c>
      <c r="B75" s="540"/>
      <c r="C75" s="541"/>
      <c r="D75" s="541"/>
      <c r="E75" s="541"/>
      <c r="F75" s="541"/>
      <c r="G75" s="541"/>
      <c r="H75" s="541"/>
      <c r="I75" s="541"/>
      <c r="J75" s="541"/>
      <c r="K75" s="542"/>
      <c r="L75" s="543" t="str">
        <f t="shared" si="1"/>
        <v/>
      </c>
      <c r="M75" s="541"/>
      <c r="N75" s="541" t="s">
        <v>358</v>
      </c>
      <c r="O75" s="541" t="s">
        <v>358</v>
      </c>
      <c r="P75" s="542"/>
      <c r="Q75" s="330" t="e">
        <f>VLOOKUP(P75,設定_障害区分陸上!A:B,2,FALSE)</f>
        <v>#N/A</v>
      </c>
      <c r="R75" s="541"/>
      <c r="S75" s="541"/>
      <c r="T75" s="541" t="s">
        <v>358</v>
      </c>
      <c r="U75" s="541"/>
      <c r="V75" s="541"/>
      <c r="W75" s="541" t="s">
        <v>358</v>
      </c>
      <c r="X75" s="544"/>
      <c r="Y75" s="544"/>
      <c r="Z75" s="544"/>
      <c r="AA75" s="544"/>
      <c r="AB75" s="545"/>
      <c r="AC75" s="545" t="s">
        <v>358</v>
      </c>
      <c r="AD75" s="545"/>
      <c r="AE75" s="545" t="s">
        <v>358</v>
      </c>
      <c r="AF75" s="545"/>
      <c r="AG75" s="545"/>
      <c r="AH75" s="545"/>
      <c r="AI75" s="545"/>
      <c r="AJ75" s="546"/>
      <c r="AK75" s="596"/>
      <c r="AL75" s="596"/>
    </row>
    <row r="76" spans="1:38" s="338" customFormat="1" ht="24" customHeight="1">
      <c r="A76" s="539">
        <v>69</v>
      </c>
      <c r="B76" s="540"/>
      <c r="C76" s="541"/>
      <c r="D76" s="541"/>
      <c r="E76" s="541"/>
      <c r="F76" s="541"/>
      <c r="G76" s="541"/>
      <c r="H76" s="541"/>
      <c r="I76" s="541"/>
      <c r="J76" s="541"/>
      <c r="K76" s="542"/>
      <c r="L76" s="543" t="str">
        <f t="shared" si="1"/>
        <v/>
      </c>
      <c r="M76" s="541"/>
      <c r="N76" s="541" t="s">
        <v>358</v>
      </c>
      <c r="O76" s="541" t="s">
        <v>358</v>
      </c>
      <c r="P76" s="542"/>
      <c r="Q76" s="330" t="e">
        <f>VLOOKUP(P76,設定_障害区分陸上!A:B,2,FALSE)</f>
        <v>#N/A</v>
      </c>
      <c r="R76" s="541"/>
      <c r="S76" s="541"/>
      <c r="T76" s="541" t="s">
        <v>358</v>
      </c>
      <c r="U76" s="541"/>
      <c r="V76" s="541"/>
      <c r="W76" s="541" t="s">
        <v>358</v>
      </c>
      <c r="X76" s="544"/>
      <c r="Y76" s="544"/>
      <c r="Z76" s="544"/>
      <c r="AA76" s="544"/>
      <c r="AB76" s="545"/>
      <c r="AC76" s="545" t="s">
        <v>358</v>
      </c>
      <c r="AD76" s="545"/>
      <c r="AE76" s="545" t="s">
        <v>358</v>
      </c>
      <c r="AF76" s="545"/>
      <c r="AG76" s="545"/>
      <c r="AH76" s="545"/>
      <c r="AI76" s="545"/>
      <c r="AJ76" s="546"/>
      <c r="AK76" s="596"/>
      <c r="AL76" s="596"/>
    </row>
    <row r="77" spans="1:38" s="338" customFormat="1" ht="24" customHeight="1">
      <c r="A77" s="539">
        <v>70</v>
      </c>
      <c r="B77" s="540"/>
      <c r="C77" s="541"/>
      <c r="D77" s="541"/>
      <c r="E77" s="541"/>
      <c r="F77" s="541"/>
      <c r="G77" s="541"/>
      <c r="H77" s="541"/>
      <c r="I77" s="541"/>
      <c r="J77" s="541"/>
      <c r="K77" s="542"/>
      <c r="L77" s="543" t="str">
        <f t="shared" si="1"/>
        <v/>
      </c>
      <c r="M77" s="541"/>
      <c r="N77" s="541" t="s">
        <v>358</v>
      </c>
      <c r="O77" s="541" t="s">
        <v>358</v>
      </c>
      <c r="P77" s="542"/>
      <c r="Q77" s="330" t="e">
        <f>VLOOKUP(P77,設定_障害区分陸上!A:B,2,FALSE)</f>
        <v>#N/A</v>
      </c>
      <c r="R77" s="541"/>
      <c r="S77" s="541"/>
      <c r="T77" s="541" t="s">
        <v>358</v>
      </c>
      <c r="U77" s="541"/>
      <c r="V77" s="541"/>
      <c r="W77" s="541" t="s">
        <v>358</v>
      </c>
      <c r="X77" s="544"/>
      <c r="Y77" s="544"/>
      <c r="Z77" s="544"/>
      <c r="AA77" s="544"/>
      <c r="AB77" s="545"/>
      <c r="AC77" s="545" t="s">
        <v>358</v>
      </c>
      <c r="AD77" s="545"/>
      <c r="AE77" s="545" t="s">
        <v>358</v>
      </c>
      <c r="AF77" s="545"/>
      <c r="AG77" s="545"/>
      <c r="AH77" s="545"/>
      <c r="AI77" s="545"/>
      <c r="AJ77" s="546"/>
      <c r="AK77" s="596"/>
      <c r="AL77" s="596"/>
    </row>
    <row r="78" spans="1:38" s="338" customFormat="1" ht="24" customHeight="1">
      <c r="A78" s="539">
        <v>71</v>
      </c>
      <c r="B78" s="540"/>
      <c r="C78" s="541"/>
      <c r="D78" s="541"/>
      <c r="E78" s="541"/>
      <c r="F78" s="541"/>
      <c r="G78" s="541"/>
      <c r="H78" s="541"/>
      <c r="I78" s="541"/>
      <c r="J78" s="541"/>
      <c r="K78" s="542"/>
      <c r="L78" s="543" t="str">
        <f t="shared" si="1"/>
        <v/>
      </c>
      <c r="M78" s="541"/>
      <c r="N78" s="541" t="s">
        <v>358</v>
      </c>
      <c r="O78" s="541" t="s">
        <v>358</v>
      </c>
      <c r="P78" s="542"/>
      <c r="Q78" s="330" t="e">
        <f>VLOOKUP(P78,設定_障害区分陸上!A:B,2,FALSE)</f>
        <v>#N/A</v>
      </c>
      <c r="R78" s="541"/>
      <c r="S78" s="541"/>
      <c r="T78" s="541" t="s">
        <v>358</v>
      </c>
      <c r="U78" s="541"/>
      <c r="V78" s="541"/>
      <c r="W78" s="541" t="s">
        <v>358</v>
      </c>
      <c r="X78" s="544"/>
      <c r="Y78" s="544"/>
      <c r="Z78" s="544"/>
      <c r="AA78" s="544"/>
      <c r="AB78" s="545"/>
      <c r="AC78" s="545" t="s">
        <v>358</v>
      </c>
      <c r="AD78" s="545"/>
      <c r="AE78" s="545" t="s">
        <v>358</v>
      </c>
      <c r="AF78" s="545"/>
      <c r="AG78" s="545"/>
      <c r="AH78" s="545"/>
      <c r="AI78" s="545"/>
      <c r="AJ78" s="546"/>
      <c r="AK78" s="596"/>
      <c r="AL78" s="596"/>
    </row>
    <row r="79" spans="1:38" s="338" customFormat="1" ht="24" customHeight="1">
      <c r="A79" s="539">
        <v>72</v>
      </c>
      <c r="B79" s="540"/>
      <c r="C79" s="541"/>
      <c r="D79" s="541"/>
      <c r="E79" s="541"/>
      <c r="F79" s="541"/>
      <c r="G79" s="541"/>
      <c r="H79" s="541"/>
      <c r="I79" s="541"/>
      <c r="J79" s="541"/>
      <c r="K79" s="542"/>
      <c r="L79" s="543" t="str">
        <f t="shared" si="1"/>
        <v/>
      </c>
      <c r="M79" s="541"/>
      <c r="N79" s="541" t="s">
        <v>358</v>
      </c>
      <c r="O79" s="541" t="s">
        <v>358</v>
      </c>
      <c r="P79" s="542"/>
      <c r="Q79" s="330" t="e">
        <f>VLOOKUP(P79,設定_障害区分陸上!A:B,2,FALSE)</f>
        <v>#N/A</v>
      </c>
      <c r="R79" s="541"/>
      <c r="S79" s="541"/>
      <c r="T79" s="541" t="s">
        <v>358</v>
      </c>
      <c r="U79" s="541"/>
      <c r="V79" s="541"/>
      <c r="W79" s="541" t="s">
        <v>358</v>
      </c>
      <c r="X79" s="544"/>
      <c r="Y79" s="544"/>
      <c r="Z79" s="544"/>
      <c r="AA79" s="544"/>
      <c r="AB79" s="545"/>
      <c r="AC79" s="545" t="s">
        <v>358</v>
      </c>
      <c r="AD79" s="545"/>
      <c r="AE79" s="545" t="s">
        <v>358</v>
      </c>
      <c r="AF79" s="545"/>
      <c r="AG79" s="545"/>
      <c r="AH79" s="545"/>
      <c r="AI79" s="545"/>
      <c r="AJ79" s="546"/>
      <c r="AK79" s="596"/>
      <c r="AL79" s="596"/>
    </row>
    <row r="80" spans="1:38" s="338" customFormat="1" ht="24" customHeight="1">
      <c r="A80" s="539">
        <v>73</v>
      </c>
      <c r="B80" s="540"/>
      <c r="C80" s="541"/>
      <c r="D80" s="541"/>
      <c r="E80" s="541"/>
      <c r="F80" s="541"/>
      <c r="G80" s="541"/>
      <c r="H80" s="541"/>
      <c r="I80" s="541"/>
      <c r="J80" s="541"/>
      <c r="K80" s="542"/>
      <c r="L80" s="543" t="str">
        <f t="shared" si="1"/>
        <v/>
      </c>
      <c r="M80" s="541"/>
      <c r="N80" s="541" t="s">
        <v>358</v>
      </c>
      <c r="O80" s="541" t="s">
        <v>358</v>
      </c>
      <c r="P80" s="542"/>
      <c r="Q80" s="330" t="e">
        <f>VLOOKUP(P80,設定_障害区分陸上!A:B,2,FALSE)</f>
        <v>#N/A</v>
      </c>
      <c r="R80" s="541"/>
      <c r="S80" s="541"/>
      <c r="T80" s="541" t="s">
        <v>358</v>
      </c>
      <c r="U80" s="541"/>
      <c r="V80" s="541"/>
      <c r="W80" s="541" t="s">
        <v>358</v>
      </c>
      <c r="X80" s="544"/>
      <c r="Y80" s="544"/>
      <c r="Z80" s="544"/>
      <c r="AA80" s="544"/>
      <c r="AB80" s="545"/>
      <c r="AC80" s="545" t="s">
        <v>358</v>
      </c>
      <c r="AD80" s="545"/>
      <c r="AE80" s="545" t="s">
        <v>358</v>
      </c>
      <c r="AF80" s="545"/>
      <c r="AG80" s="545"/>
      <c r="AH80" s="545"/>
      <c r="AI80" s="545"/>
      <c r="AJ80" s="546"/>
      <c r="AK80" s="596"/>
      <c r="AL80" s="596"/>
    </row>
    <row r="81" spans="1:38" s="338" customFormat="1" ht="24" customHeight="1">
      <c r="A81" s="539">
        <v>74</v>
      </c>
      <c r="B81" s="540"/>
      <c r="C81" s="541"/>
      <c r="D81" s="541"/>
      <c r="E81" s="541"/>
      <c r="F81" s="541"/>
      <c r="G81" s="541"/>
      <c r="H81" s="541"/>
      <c r="I81" s="541"/>
      <c r="J81" s="541"/>
      <c r="K81" s="542"/>
      <c r="L81" s="543" t="str">
        <f t="shared" si="1"/>
        <v/>
      </c>
      <c r="M81" s="541"/>
      <c r="N81" s="541" t="s">
        <v>358</v>
      </c>
      <c r="O81" s="541" t="s">
        <v>358</v>
      </c>
      <c r="P81" s="542"/>
      <c r="Q81" s="330" t="e">
        <f>VLOOKUP(P81,設定_障害区分陸上!A:B,2,FALSE)</f>
        <v>#N/A</v>
      </c>
      <c r="R81" s="541"/>
      <c r="S81" s="541"/>
      <c r="T81" s="541" t="s">
        <v>358</v>
      </c>
      <c r="U81" s="541"/>
      <c r="V81" s="541"/>
      <c r="W81" s="541" t="s">
        <v>358</v>
      </c>
      <c r="X81" s="544"/>
      <c r="Y81" s="544"/>
      <c r="Z81" s="544"/>
      <c r="AA81" s="544"/>
      <c r="AB81" s="545"/>
      <c r="AC81" s="545" t="s">
        <v>358</v>
      </c>
      <c r="AD81" s="545"/>
      <c r="AE81" s="545" t="s">
        <v>358</v>
      </c>
      <c r="AF81" s="545"/>
      <c r="AG81" s="545"/>
      <c r="AH81" s="545"/>
      <c r="AI81" s="545"/>
      <c r="AJ81" s="546"/>
      <c r="AK81" s="596"/>
      <c r="AL81" s="596"/>
    </row>
    <row r="82" spans="1:38" s="338" customFormat="1" ht="24" customHeight="1">
      <c r="A82" s="539">
        <v>75</v>
      </c>
      <c r="B82" s="540"/>
      <c r="C82" s="541"/>
      <c r="D82" s="541"/>
      <c r="E82" s="541"/>
      <c r="F82" s="541"/>
      <c r="G82" s="541"/>
      <c r="H82" s="541"/>
      <c r="I82" s="541"/>
      <c r="J82" s="541"/>
      <c r="K82" s="542"/>
      <c r="L82" s="543" t="str">
        <f t="shared" si="1"/>
        <v/>
      </c>
      <c r="M82" s="541"/>
      <c r="N82" s="541" t="s">
        <v>358</v>
      </c>
      <c r="O82" s="541" t="s">
        <v>358</v>
      </c>
      <c r="P82" s="542"/>
      <c r="Q82" s="330" t="e">
        <f>VLOOKUP(P82,設定_障害区分陸上!A:B,2,FALSE)</f>
        <v>#N/A</v>
      </c>
      <c r="R82" s="541"/>
      <c r="S82" s="541"/>
      <c r="T82" s="541" t="s">
        <v>358</v>
      </c>
      <c r="U82" s="541"/>
      <c r="V82" s="541"/>
      <c r="W82" s="541" t="s">
        <v>358</v>
      </c>
      <c r="X82" s="544"/>
      <c r="Y82" s="544"/>
      <c r="Z82" s="544"/>
      <c r="AA82" s="544"/>
      <c r="AB82" s="545"/>
      <c r="AC82" s="545" t="s">
        <v>358</v>
      </c>
      <c r="AD82" s="545"/>
      <c r="AE82" s="545" t="s">
        <v>358</v>
      </c>
      <c r="AF82" s="545"/>
      <c r="AG82" s="545"/>
      <c r="AH82" s="545"/>
      <c r="AI82" s="545"/>
      <c r="AJ82" s="546"/>
      <c r="AK82" s="596"/>
      <c r="AL82" s="596"/>
    </row>
    <row r="83" spans="1:38" s="338" customFormat="1" ht="24" customHeight="1">
      <c r="A83" s="539">
        <v>76</v>
      </c>
      <c r="B83" s="540"/>
      <c r="C83" s="541"/>
      <c r="D83" s="541"/>
      <c r="E83" s="541"/>
      <c r="F83" s="541"/>
      <c r="G83" s="541"/>
      <c r="H83" s="541"/>
      <c r="I83" s="541"/>
      <c r="J83" s="541"/>
      <c r="K83" s="542"/>
      <c r="L83" s="543" t="str">
        <f t="shared" si="1"/>
        <v/>
      </c>
      <c r="M83" s="541"/>
      <c r="N83" s="541" t="s">
        <v>358</v>
      </c>
      <c r="O83" s="541" t="s">
        <v>358</v>
      </c>
      <c r="P83" s="542"/>
      <c r="Q83" s="330" t="e">
        <f>VLOOKUP(P83,設定_障害区分陸上!A:B,2,FALSE)</f>
        <v>#N/A</v>
      </c>
      <c r="R83" s="541"/>
      <c r="S83" s="541"/>
      <c r="T83" s="541" t="s">
        <v>358</v>
      </c>
      <c r="U83" s="541"/>
      <c r="V83" s="541"/>
      <c r="W83" s="541" t="s">
        <v>358</v>
      </c>
      <c r="X83" s="544"/>
      <c r="Y83" s="544"/>
      <c r="Z83" s="544"/>
      <c r="AA83" s="544"/>
      <c r="AB83" s="545"/>
      <c r="AC83" s="545" t="s">
        <v>358</v>
      </c>
      <c r="AD83" s="545"/>
      <c r="AE83" s="545" t="s">
        <v>358</v>
      </c>
      <c r="AF83" s="545"/>
      <c r="AG83" s="545"/>
      <c r="AH83" s="545"/>
      <c r="AI83" s="545"/>
      <c r="AJ83" s="546"/>
      <c r="AK83" s="596"/>
      <c r="AL83" s="596"/>
    </row>
    <row r="84" spans="1:38" s="338" customFormat="1" ht="24" customHeight="1">
      <c r="A84" s="539">
        <v>77</v>
      </c>
      <c r="B84" s="540"/>
      <c r="C84" s="541"/>
      <c r="D84" s="541"/>
      <c r="E84" s="541"/>
      <c r="F84" s="541"/>
      <c r="G84" s="541"/>
      <c r="H84" s="541"/>
      <c r="I84" s="541"/>
      <c r="J84" s="541"/>
      <c r="K84" s="542"/>
      <c r="L84" s="543" t="str">
        <f t="shared" si="1"/>
        <v/>
      </c>
      <c r="M84" s="541"/>
      <c r="N84" s="541" t="s">
        <v>358</v>
      </c>
      <c r="O84" s="541" t="s">
        <v>358</v>
      </c>
      <c r="P84" s="542"/>
      <c r="Q84" s="330" t="e">
        <f>VLOOKUP(P84,設定_障害区分陸上!A:B,2,FALSE)</f>
        <v>#N/A</v>
      </c>
      <c r="R84" s="541"/>
      <c r="S84" s="541"/>
      <c r="T84" s="541" t="s">
        <v>358</v>
      </c>
      <c r="U84" s="541"/>
      <c r="V84" s="541"/>
      <c r="W84" s="541" t="s">
        <v>358</v>
      </c>
      <c r="X84" s="544"/>
      <c r="Y84" s="544"/>
      <c r="Z84" s="544"/>
      <c r="AA84" s="544"/>
      <c r="AB84" s="545"/>
      <c r="AC84" s="545" t="s">
        <v>358</v>
      </c>
      <c r="AD84" s="545"/>
      <c r="AE84" s="545" t="s">
        <v>358</v>
      </c>
      <c r="AF84" s="545"/>
      <c r="AG84" s="545"/>
      <c r="AH84" s="545"/>
      <c r="AI84" s="545"/>
      <c r="AJ84" s="546"/>
      <c r="AK84" s="596"/>
      <c r="AL84" s="596"/>
    </row>
    <row r="85" spans="1:38" s="338" customFormat="1" ht="24" customHeight="1">
      <c r="A85" s="539">
        <v>78</v>
      </c>
      <c r="B85" s="540"/>
      <c r="C85" s="541"/>
      <c r="D85" s="541"/>
      <c r="E85" s="541"/>
      <c r="F85" s="541"/>
      <c r="G85" s="541"/>
      <c r="H85" s="541"/>
      <c r="I85" s="541"/>
      <c r="J85" s="541"/>
      <c r="K85" s="542"/>
      <c r="L85" s="543" t="str">
        <f t="shared" si="1"/>
        <v/>
      </c>
      <c r="M85" s="541"/>
      <c r="N85" s="541" t="s">
        <v>358</v>
      </c>
      <c r="O85" s="541" t="s">
        <v>358</v>
      </c>
      <c r="P85" s="542"/>
      <c r="Q85" s="330" t="e">
        <f>VLOOKUP(P85,設定_障害区分陸上!A:B,2,FALSE)</f>
        <v>#N/A</v>
      </c>
      <c r="R85" s="541"/>
      <c r="S85" s="541"/>
      <c r="T85" s="541" t="s">
        <v>358</v>
      </c>
      <c r="U85" s="541"/>
      <c r="V85" s="541"/>
      <c r="W85" s="541" t="s">
        <v>358</v>
      </c>
      <c r="X85" s="544"/>
      <c r="Y85" s="544"/>
      <c r="Z85" s="544"/>
      <c r="AA85" s="544"/>
      <c r="AB85" s="545"/>
      <c r="AC85" s="545" t="s">
        <v>358</v>
      </c>
      <c r="AD85" s="545"/>
      <c r="AE85" s="545" t="s">
        <v>358</v>
      </c>
      <c r="AF85" s="545"/>
      <c r="AG85" s="545"/>
      <c r="AH85" s="545"/>
      <c r="AI85" s="545"/>
      <c r="AJ85" s="546"/>
      <c r="AK85" s="596"/>
      <c r="AL85" s="596"/>
    </row>
    <row r="86" spans="1:38" s="338" customFormat="1" ht="24" customHeight="1">
      <c r="A86" s="539">
        <v>79</v>
      </c>
      <c r="B86" s="540"/>
      <c r="C86" s="541"/>
      <c r="D86" s="541"/>
      <c r="E86" s="541"/>
      <c r="F86" s="541"/>
      <c r="G86" s="541"/>
      <c r="H86" s="541"/>
      <c r="I86" s="541"/>
      <c r="J86" s="541"/>
      <c r="K86" s="542"/>
      <c r="L86" s="543" t="str">
        <f t="shared" si="1"/>
        <v/>
      </c>
      <c r="M86" s="541"/>
      <c r="N86" s="541" t="s">
        <v>358</v>
      </c>
      <c r="O86" s="541" t="s">
        <v>358</v>
      </c>
      <c r="P86" s="542"/>
      <c r="Q86" s="330" t="e">
        <f>VLOOKUP(P86,設定_障害区分陸上!A:B,2,FALSE)</f>
        <v>#N/A</v>
      </c>
      <c r="R86" s="541"/>
      <c r="S86" s="541"/>
      <c r="T86" s="541" t="s">
        <v>358</v>
      </c>
      <c r="U86" s="541"/>
      <c r="V86" s="541"/>
      <c r="W86" s="541" t="s">
        <v>358</v>
      </c>
      <c r="X86" s="544"/>
      <c r="Y86" s="544"/>
      <c r="Z86" s="544"/>
      <c r="AA86" s="544"/>
      <c r="AB86" s="545"/>
      <c r="AC86" s="545" t="s">
        <v>358</v>
      </c>
      <c r="AD86" s="545"/>
      <c r="AE86" s="545" t="s">
        <v>358</v>
      </c>
      <c r="AF86" s="545"/>
      <c r="AG86" s="545"/>
      <c r="AH86" s="545"/>
      <c r="AI86" s="545"/>
      <c r="AJ86" s="546"/>
      <c r="AK86" s="596"/>
      <c r="AL86" s="596"/>
    </row>
    <row r="87" spans="1:38" s="338" customFormat="1" ht="24" customHeight="1">
      <c r="A87" s="539">
        <v>80</v>
      </c>
      <c r="B87" s="540"/>
      <c r="C87" s="541"/>
      <c r="D87" s="541"/>
      <c r="E87" s="541"/>
      <c r="F87" s="541"/>
      <c r="G87" s="541"/>
      <c r="H87" s="541"/>
      <c r="I87" s="541"/>
      <c r="J87" s="541"/>
      <c r="K87" s="542"/>
      <c r="L87" s="543" t="str">
        <f t="shared" si="1"/>
        <v/>
      </c>
      <c r="M87" s="541"/>
      <c r="N87" s="541" t="s">
        <v>358</v>
      </c>
      <c r="O87" s="541" t="s">
        <v>358</v>
      </c>
      <c r="P87" s="542"/>
      <c r="Q87" s="330" t="e">
        <f>VLOOKUP(P87,設定_障害区分陸上!A:B,2,FALSE)</f>
        <v>#N/A</v>
      </c>
      <c r="R87" s="541"/>
      <c r="S87" s="541"/>
      <c r="T87" s="541" t="s">
        <v>358</v>
      </c>
      <c r="U87" s="541"/>
      <c r="V87" s="541"/>
      <c r="W87" s="541" t="s">
        <v>358</v>
      </c>
      <c r="X87" s="544"/>
      <c r="Y87" s="544"/>
      <c r="Z87" s="544"/>
      <c r="AA87" s="544"/>
      <c r="AB87" s="545"/>
      <c r="AC87" s="545" t="s">
        <v>358</v>
      </c>
      <c r="AD87" s="545"/>
      <c r="AE87" s="545" t="s">
        <v>358</v>
      </c>
      <c r="AF87" s="545"/>
      <c r="AG87" s="545"/>
      <c r="AH87" s="545"/>
      <c r="AI87" s="545"/>
      <c r="AJ87" s="546"/>
      <c r="AK87" s="596"/>
      <c r="AL87" s="596"/>
    </row>
    <row r="88" spans="1:38" s="338" customFormat="1" ht="24" customHeight="1">
      <c r="A88" s="539">
        <v>81</v>
      </c>
      <c r="B88" s="540"/>
      <c r="C88" s="541"/>
      <c r="D88" s="541"/>
      <c r="E88" s="541"/>
      <c r="F88" s="541"/>
      <c r="G88" s="541"/>
      <c r="H88" s="541"/>
      <c r="I88" s="541"/>
      <c r="J88" s="541"/>
      <c r="K88" s="542"/>
      <c r="L88" s="543" t="str">
        <f t="shared" si="1"/>
        <v/>
      </c>
      <c r="M88" s="541"/>
      <c r="N88" s="541" t="s">
        <v>358</v>
      </c>
      <c r="O88" s="541" t="s">
        <v>358</v>
      </c>
      <c r="P88" s="542"/>
      <c r="Q88" s="330" t="e">
        <f>VLOOKUP(P88,設定_障害区分陸上!A:B,2,FALSE)</f>
        <v>#N/A</v>
      </c>
      <c r="R88" s="541"/>
      <c r="S88" s="541"/>
      <c r="T88" s="541" t="s">
        <v>358</v>
      </c>
      <c r="U88" s="541"/>
      <c r="V88" s="541"/>
      <c r="W88" s="541" t="s">
        <v>358</v>
      </c>
      <c r="X88" s="544"/>
      <c r="Y88" s="544"/>
      <c r="Z88" s="544"/>
      <c r="AA88" s="544"/>
      <c r="AB88" s="545"/>
      <c r="AC88" s="545" t="s">
        <v>358</v>
      </c>
      <c r="AD88" s="545"/>
      <c r="AE88" s="545" t="s">
        <v>358</v>
      </c>
      <c r="AF88" s="545"/>
      <c r="AG88" s="545"/>
      <c r="AH88" s="545"/>
      <c r="AI88" s="545"/>
      <c r="AJ88" s="546"/>
      <c r="AK88" s="596"/>
      <c r="AL88" s="596"/>
    </row>
    <row r="89" spans="1:38" s="338" customFormat="1" ht="24" customHeight="1">
      <c r="A89" s="539">
        <v>82</v>
      </c>
      <c r="B89" s="540"/>
      <c r="C89" s="541"/>
      <c r="D89" s="541"/>
      <c r="E89" s="541"/>
      <c r="F89" s="541"/>
      <c r="G89" s="541"/>
      <c r="H89" s="541"/>
      <c r="I89" s="541"/>
      <c r="J89" s="541"/>
      <c r="K89" s="542"/>
      <c r="L89" s="543" t="str">
        <f t="shared" si="1"/>
        <v/>
      </c>
      <c r="M89" s="541"/>
      <c r="N89" s="541" t="s">
        <v>358</v>
      </c>
      <c r="O89" s="541" t="s">
        <v>358</v>
      </c>
      <c r="P89" s="542"/>
      <c r="Q89" s="330" t="e">
        <f>VLOOKUP(P89,設定_障害区分陸上!A:B,2,FALSE)</f>
        <v>#N/A</v>
      </c>
      <c r="R89" s="541"/>
      <c r="S89" s="541"/>
      <c r="T89" s="541" t="s">
        <v>358</v>
      </c>
      <c r="U89" s="541"/>
      <c r="V89" s="541"/>
      <c r="W89" s="541" t="s">
        <v>358</v>
      </c>
      <c r="X89" s="544"/>
      <c r="Y89" s="544"/>
      <c r="Z89" s="544"/>
      <c r="AA89" s="544"/>
      <c r="AB89" s="545"/>
      <c r="AC89" s="545" t="s">
        <v>358</v>
      </c>
      <c r="AD89" s="545"/>
      <c r="AE89" s="545" t="s">
        <v>358</v>
      </c>
      <c r="AF89" s="545"/>
      <c r="AG89" s="545"/>
      <c r="AH89" s="545"/>
      <c r="AI89" s="545"/>
      <c r="AJ89" s="546"/>
      <c r="AK89" s="596"/>
      <c r="AL89" s="596"/>
    </row>
    <row r="90" spans="1:38" s="338" customFormat="1" ht="24" customHeight="1">
      <c r="A90" s="539">
        <v>83</v>
      </c>
      <c r="B90" s="540"/>
      <c r="C90" s="541"/>
      <c r="D90" s="541"/>
      <c r="E90" s="541"/>
      <c r="F90" s="541"/>
      <c r="G90" s="541"/>
      <c r="H90" s="541"/>
      <c r="I90" s="541"/>
      <c r="J90" s="541"/>
      <c r="K90" s="542"/>
      <c r="L90" s="543" t="str">
        <f t="shared" si="1"/>
        <v/>
      </c>
      <c r="M90" s="541"/>
      <c r="N90" s="541" t="s">
        <v>358</v>
      </c>
      <c r="O90" s="541" t="s">
        <v>358</v>
      </c>
      <c r="P90" s="542"/>
      <c r="Q90" s="330" t="e">
        <f>VLOOKUP(P90,設定_障害区分陸上!A:B,2,FALSE)</f>
        <v>#N/A</v>
      </c>
      <c r="R90" s="541"/>
      <c r="S90" s="541"/>
      <c r="T90" s="541" t="s">
        <v>358</v>
      </c>
      <c r="U90" s="541"/>
      <c r="V90" s="541"/>
      <c r="W90" s="541" t="s">
        <v>358</v>
      </c>
      <c r="X90" s="544"/>
      <c r="Y90" s="544"/>
      <c r="Z90" s="544"/>
      <c r="AA90" s="544"/>
      <c r="AB90" s="545"/>
      <c r="AC90" s="545" t="s">
        <v>358</v>
      </c>
      <c r="AD90" s="545"/>
      <c r="AE90" s="545" t="s">
        <v>358</v>
      </c>
      <c r="AF90" s="545"/>
      <c r="AG90" s="545"/>
      <c r="AH90" s="545"/>
      <c r="AI90" s="545"/>
      <c r="AJ90" s="546"/>
      <c r="AK90" s="596"/>
      <c r="AL90" s="596"/>
    </row>
    <row r="91" spans="1:38" s="338" customFormat="1" ht="24" customHeight="1">
      <c r="A91" s="539">
        <v>84</v>
      </c>
      <c r="B91" s="540"/>
      <c r="C91" s="541"/>
      <c r="D91" s="541"/>
      <c r="E91" s="541"/>
      <c r="F91" s="541"/>
      <c r="G91" s="541"/>
      <c r="H91" s="541"/>
      <c r="I91" s="541"/>
      <c r="J91" s="541"/>
      <c r="K91" s="542"/>
      <c r="L91" s="543" t="str">
        <f t="shared" si="1"/>
        <v/>
      </c>
      <c r="M91" s="541"/>
      <c r="N91" s="541" t="s">
        <v>358</v>
      </c>
      <c r="O91" s="541" t="s">
        <v>358</v>
      </c>
      <c r="P91" s="542"/>
      <c r="Q91" s="330" t="e">
        <f>VLOOKUP(P91,設定_障害区分陸上!A:B,2,FALSE)</f>
        <v>#N/A</v>
      </c>
      <c r="R91" s="541"/>
      <c r="S91" s="541"/>
      <c r="T91" s="541" t="s">
        <v>358</v>
      </c>
      <c r="U91" s="541"/>
      <c r="V91" s="541"/>
      <c r="W91" s="541" t="s">
        <v>358</v>
      </c>
      <c r="X91" s="544"/>
      <c r="Y91" s="544"/>
      <c r="Z91" s="544"/>
      <c r="AA91" s="544"/>
      <c r="AB91" s="545"/>
      <c r="AC91" s="545" t="s">
        <v>358</v>
      </c>
      <c r="AD91" s="545"/>
      <c r="AE91" s="545" t="s">
        <v>358</v>
      </c>
      <c r="AF91" s="545"/>
      <c r="AG91" s="545"/>
      <c r="AH91" s="545"/>
      <c r="AI91" s="545"/>
      <c r="AJ91" s="546"/>
      <c r="AK91" s="596"/>
      <c r="AL91" s="596"/>
    </row>
    <row r="92" spans="1:38" s="338" customFormat="1" ht="24" customHeight="1">
      <c r="A92" s="539">
        <v>85</v>
      </c>
      <c r="B92" s="540"/>
      <c r="C92" s="541"/>
      <c r="D92" s="541"/>
      <c r="E92" s="541"/>
      <c r="F92" s="541"/>
      <c r="G92" s="541"/>
      <c r="H92" s="541"/>
      <c r="I92" s="541"/>
      <c r="J92" s="541"/>
      <c r="K92" s="542"/>
      <c r="L92" s="543" t="str">
        <f t="shared" si="1"/>
        <v/>
      </c>
      <c r="M92" s="541"/>
      <c r="N92" s="541" t="s">
        <v>358</v>
      </c>
      <c r="O92" s="541" t="s">
        <v>358</v>
      </c>
      <c r="P92" s="542"/>
      <c r="Q92" s="330" t="e">
        <f>VLOOKUP(P92,設定_障害区分陸上!A:B,2,FALSE)</f>
        <v>#N/A</v>
      </c>
      <c r="R92" s="541"/>
      <c r="S92" s="541"/>
      <c r="T92" s="541" t="s">
        <v>358</v>
      </c>
      <c r="U92" s="541"/>
      <c r="V92" s="541"/>
      <c r="W92" s="541" t="s">
        <v>358</v>
      </c>
      <c r="X92" s="544"/>
      <c r="Y92" s="544"/>
      <c r="Z92" s="544"/>
      <c r="AA92" s="544"/>
      <c r="AB92" s="545"/>
      <c r="AC92" s="545" t="s">
        <v>358</v>
      </c>
      <c r="AD92" s="545"/>
      <c r="AE92" s="545" t="s">
        <v>358</v>
      </c>
      <c r="AF92" s="545"/>
      <c r="AG92" s="545"/>
      <c r="AH92" s="545"/>
      <c r="AI92" s="545"/>
      <c r="AJ92" s="546"/>
      <c r="AK92" s="596"/>
      <c r="AL92" s="596"/>
    </row>
    <row r="93" spans="1:38" s="338" customFormat="1" ht="24" customHeight="1">
      <c r="A93" s="539">
        <v>86</v>
      </c>
      <c r="B93" s="540"/>
      <c r="C93" s="541"/>
      <c r="D93" s="541"/>
      <c r="E93" s="541"/>
      <c r="F93" s="541"/>
      <c r="G93" s="541"/>
      <c r="H93" s="541"/>
      <c r="I93" s="541"/>
      <c r="J93" s="541"/>
      <c r="K93" s="542"/>
      <c r="L93" s="543" t="str">
        <f t="shared" si="1"/>
        <v/>
      </c>
      <c r="M93" s="541"/>
      <c r="N93" s="541" t="s">
        <v>358</v>
      </c>
      <c r="O93" s="541" t="s">
        <v>358</v>
      </c>
      <c r="P93" s="542"/>
      <c r="Q93" s="330" t="e">
        <f>VLOOKUP(P93,設定_障害区分陸上!A:B,2,FALSE)</f>
        <v>#N/A</v>
      </c>
      <c r="R93" s="541"/>
      <c r="S93" s="541"/>
      <c r="T93" s="541" t="s">
        <v>358</v>
      </c>
      <c r="U93" s="541"/>
      <c r="V93" s="541"/>
      <c r="W93" s="541" t="s">
        <v>358</v>
      </c>
      <c r="X93" s="544"/>
      <c r="Y93" s="544"/>
      <c r="Z93" s="544"/>
      <c r="AA93" s="544"/>
      <c r="AB93" s="545"/>
      <c r="AC93" s="545" t="s">
        <v>358</v>
      </c>
      <c r="AD93" s="545"/>
      <c r="AE93" s="545" t="s">
        <v>358</v>
      </c>
      <c r="AF93" s="545"/>
      <c r="AG93" s="545"/>
      <c r="AH93" s="545"/>
      <c r="AI93" s="545"/>
      <c r="AJ93" s="546"/>
      <c r="AK93" s="596"/>
      <c r="AL93" s="596"/>
    </row>
    <row r="94" spans="1:38" s="338" customFormat="1" ht="24" customHeight="1">
      <c r="A94" s="539">
        <v>87</v>
      </c>
      <c r="B94" s="540"/>
      <c r="C94" s="541"/>
      <c r="D94" s="541"/>
      <c r="E94" s="541"/>
      <c r="F94" s="541"/>
      <c r="G94" s="541"/>
      <c r="H94" s="541"/>
      <c r="I94" s="541"/>
      <c r="J94" s="541"/>
      <c r="K94" s="542"/>
      <c r="L94" s="543" t="str">
        <f t="shared" si="1"/>
        <v/>
      </c>
      <c r="M94" s="541"/>
      <c r="N94" s="541" t="s">
        <v>358</v>
      </c>
      <c r="O94" s="541" t="s">
        <v>358</v>
      </c>
      <c r="P94" s="542"/>
      <c r="Q94" s="330" t="e">
        <f>VLOOKUP(P94,設定_障害区分陸上!A:B,2,FALSE)</f>
        <v>#N/A</v>
      </c>
      <c r="R94" s="541"/>
      <c r="S94" s="541"/>
      <c r="T94" s="541" t="s">
        <v>358</v>
      </c>
      <c r="U94" s="541"/>
      <c r="V94" s="541"/>
      <c r="W94" s="541" t="s">
        <v>358</v>
      </c>
      <c r="X94" s="544"/>
      <c r="Y94" s="544"/>
      <c r="Z94" s="544"/>
      <c r="AA94" s="544"/>
      <c r="AB94" s="545"/>
      <c r="AC94" s="545" t="s">
        <v>358</v>
      </c>
      <c r="AD94" s="545"/>
      <c r="AE94" s="545" t="s">
        <v>358</v>
      </c>
      <c r="AF94" s="545"/>
      <c r="AG94" s="545"/>
      <c r="AH94" s="545"/>
      <c r="AI94" s="545"/>
      <c r="AJ94" s="546"/>
      <c r="AK94" s="596"/>
      <c r="AL94" s="596"/>
    </row>
    <row r="95" spans="1:38" s="338" customFormat="1" ht="24" customHeight="1">
      <c r="A95" s="539">
        <v>88</v>
      </c>
      <c r="B95" s="540"/>
      <c r="C95" s="541"/>
      <c r="D95" s="541"/>
      <c r="E95" s="541"/>
      <c r="F95" s="541"/>
      <c r="G95" s="541"/>
      <c r="H95" s="541"/>
      <c r="I95" s="541"/>
      <c r="J95" s="541"/>
      <c r="K95" s="542"/>
      <c r="L95" s="543" t="str">
        <f t="shared" si="1"/>
        <v/>
      </c>
      <c r="M95" s="541"/>
      <c r="N95" s="541" t="s">
        <v>358</v>
      </c>
      <c r="O95" s="541" t="s">
        <v>358</v>
      </c>
      <c r="P95" s="542"/>
      <c r="Q95" s="330" t="e">
        <f>VLOOKUP(P95,設定_障害区分陸上!A:B,2,FALSE)</f>
        <v>#N/A</v>
      </c>
      <c r="R95" s="541"/>
      <c r="S95" s="541"/>
      <c r="T95" s="541" t="s">
        <v>358</v>
      </c>
      <c r="U95" s="541"/>
      <c r="V95" s="541"/>
      <c r="W95" s="541" t="s">
        <v>358</v>
      </c>
      <c r="X95" s="544"/>
      <c r="Y95" s="544"/>
      <c r="Z95" s="544"/>
      <c r="AA95" s="544"/>
      <c r="AB95" s="545"/>
      <c r="AC95" s="545" t="s">
        <v>358</v>
      </c>
      <c r="AD95" s="545"/>
      <c r="AE95" s="545" t="s">
        <v>358</v>
      </c>
      <c r="AF95" s="545"/>
      <c r="AG95" s="545"/>
      <c r="AH95" s="545"/>
      <c r="AI95" s="545"/>
      <c r="AJ95" s="546"/>
      <c r="AK95" s="596"/>
      <c r="AL95" s="596"/>
    </row>
    <row r="96" spans="1:38" s="338" customFormat="1" ht="24" customHeight="1">
      <c r="A96" s="539">
        <v>89</v>
      </c>
      <c r="B96" s="540"/>
      <c r="C96" s="541"/>
      <c r="D96" s="541"/>
      <c r="E96" s="541"/>
      <c r="F96" s="541"/>
      <c r="G96" s="541"/>
      <c r="H96" s="541"/>
      <c r="I96" s="541"/>
      <c r="J96" s="541"/>
      <c r="K96" s="542"/>
      <c r="L96" s="543" t="str">
        <f t="shared" si="1"/>
        <v/>
      </c>
      <c r="M96" s="541"/>
      <c r="N96" s="541" t="s">
        <v>358</v>
      </c>
      <c r="O96" s="541" t="s">
        <v>358</v>
      </c>
      <c r="P96" s="542"/>
      <c r="Q96" s="330" t="e">
        <f>VLOOKUP(P96,設定_障害区分陸上!A:B,2,FALSE)</f>
        <v>#N/A</v>
      </c>
      <c r="R96" s="541"/>
      <c r="S96" s="541"/>
      <c r="T96" s="541" t="s">
        <v>358</v>
      </c>
      <c r="U96" s="541"/>
      <c r="V96" s="541"/>
      <c r="W96" s="541" t="s">
        <v>358</v>
      </c>
      <c r="X96" s="544"/>
      <c r="Y96" s="544"/>
      <c r="Z96" s="544"/>
      <c r="AA96" s="544"/>
      <c r="AB96" s="545"/>
      <c r="AC96" s="545" t="s">
        <v>358</v>
      </c>
      <c r="AD96" s="545"/>
      <c r="AE96" s="545" t="s">
        <v>358</v>
      </c>
      <c r="AF96" s="545"/>
      <c r="AG96" s="545"/>
      <c r="AH96" s="545"/>
      <c r="AI96" s="545"/>
      <c r="AJ96" s="546"/>
      <c r="AK96" s="596"/>
      <c r="AL96" s="596"/>
    </row>
    <row r="97" spans="1:38" s="338" customFormat="1" ht="24" customHeight="1">
      <c r="A97" s="539">
        <v>90</v>
      </c>
      <c r="B97" s="540"/>
      <c r="C97" s="541"/>
      <c r="D97" s="541"/>
      <c r="E97" s="541"/>
      <c r="F97" s="541"/>
      <c r="G97" s="541"/>
      <c r="H97" s="541"/>
      <c r="I97" s="541"/>
      <c r="J97" s="541"/>
      <c r="K97" s="542"/>
      <c r="L97" s="543" t="str">
        <f t="shared" si="1"/>
        <v/>
      </c>
      <c r="M97" s="541"/>
      <c r="N97" s="541" t="s">
        <v>358</v>
      </c>
      <c r="O97" s="541" t="s">
        <v>358</v>
      </c>
      <c r="P97" s="542"/>
      <c r="Q97" s="330" t="e">
        <f>VLOOKUP(P97,設定_障害区分陸上!A:B,2,FALSE)</f>
        <v>#N/A</v>
      </c>
      <c r="R97" s="541"/>
      <c r="S97" s="541"/>
      <c r="T97" s="541" t="s">
        <v>358</v>
      </c>
      <c r="U97" s="541"/>
      <c r="V97" s="541"/>
      <c r="W97" s="541" t="s">
        <v>358</v>
      </c>
      <c r="X97" s="544"/>
      <c r="Y97" s="544"/>
      <c r="Z97" s="544"/>
      <c r="AA97" s="544"/>
      <c r="AB97" s="545"/>
      <c r="AC97" s="545" t="s">
        <v>358</v>
      </c>
      <c r="AD97" s="545"/>
      <c r="AE97" s="545" t="s">
        <v>358</v>
      </c>
      <c r="AF97" s="545"/>
      <c r="AG97" s="545"/>
      <c r="AH97" s="545"/>
      <c r="AI97" s="545"/>
      <c r="AJ97" s="546"/>
      <c r="AK97" s="596"/>
      <c r="AL97" s="596"/>
    </row>
    <row r="98" spans="1:38" s="338" customFormat="1" ht="24" customHeight="1">
      <c r="A98" s="539">
        <v>91</v>
      </c>
      <c r="B98" s="540"/>
      <c r="C98" s="541"/>
      <c r="D98" s="541"/>
      <c r="E98" s="541"/>
      <c r="F98" s="541"/>
      <c r="G98" s="541"/>
      <c r="H98" s="541"/>
      <c r="I98" s="541"/>
      <c r="J98" s="541"/>
      <c r="K98" s="542"/>
      <c r="L98" s="543" t="str">
        <f t="shared" si="1"/>
        <v/>
      </c>
      <c r="M98" s="541"/>
      <c r="N98" s="541" t="s">
        <v>358</v>
      </c>
      <c r="O98" s="541" t="s">
        <v>358</v>
      </c>
      <c r="P98" s="542"/>
      <c r="Q98" s="330" t="e">
        <f>VLOOKUP(P98,設定_障害区分陸上!A:B,2,FALSE)</f>
        <v>#N/A</v>
      </c>
      <c r="R98" s="541"/>
      <c r="S98" s="541"/>
      <c r="T98" s="541" t="s">
        <v>358</v>
      </c>
      <c r="U98" s="541"/>
      <c r="V98" s="541"/>
      <c r="W98" s="541" t="s">
        <v>358</v>
      </c>
      <c r="X98" s="544"/>
      <c r="Y98" s="544"/>
      <c r="Z98" s="544"/>
      <c r="AA98" s="544"/>
      <c r="AB98" s="545"/>
      <c r="AC98" s="545" t="s">
        <v>358</v>
      </c>
      <c r="AD98" s="545"/>
      <c r="AE98" s="545" t="s">
        <v>358</v>
      </c>
      <c r="AF98" s="545"/>
      <c r="AG98" s="545"/>
      <c r="AH98" s="545"/>
      <c r="AI98" s="545"/>
      <c r="AJ98" s="546"/>
      <c r="AK98" s="596"/>
      <c r="AL98" s="596"/>
    </row>
    <row r="99" spans="1:38" s="338" customFormat="1" ht="24" customHeight="1">
      <c r="A99" s="539">
        <v>92</v>
      </c>
      <c r="B99" s="540"/>
      <c r="C99" s="541"/>
      <c r="D99" s="541"/>
      <c r="E99" s="541"/>
      <c r="F99" s="541"/>
      <c r="G99" s="541"/>
      <c r="H99" s="541"/>
      <c r="I99" s="541"/>
      <c r="J99" s="541"/>
      <c r="K99" s="542"/>
      <c r="L99" s="543" t="str">
        <f t="shared" si="1"/>
        <v/>
      </c>
      <c r="M99" s="541"/>
      <c r="N99" s="541" t="s">
        <v>358</v>
      </c>
      <c r="O99" s="541" t="s">
        <v>358</v>
      </c>
      <c r="P99" s="542"/>
      <c r="Q99" s="330" t="e">
        <f>VLOOKUP(P99,設定_障害区分陸上!A:B,2,FALSE)</f>
        <v>#N/A</v>
      </c>
      <c r="R99" s="541"/>
      <c r="S99" s="541"/>
      <c r="T99" s="541" t="s">
        <v>358</v>
      </c>
      <c r="U99" s="541"/>
      <c r="V99" s="541"/>
      <c r="W99" s="541" t="s">
        <v>358</v>
      </c>
      <c r="X99" s="544"/>
      <c r="Y99" s="544"/>
      <c r="Z99" s="544"/>
      <c r="AA99" s="544"/>
      <c r="AB99" s="545"/>
      <c r="AC99" s="545" t="s">
        <v>358</v>
      </c>
      <c r="AD99" s="545"/>
      <c r="AE99" s="545" t="s">
        <v>358</v>
      </c>
      <c r="AF99" s="545"/>
      <c r="AG99" s="545"/>
      <c r="AH99" s="545"/>
      <c r="AI99" s="545"/>
      <c r="AJ99" s="546"/>
      <c r="AK99" s="596"/>
      <c r="AL99" s="596"/>
    </row>
    <row r="100" spans="1:38" s="338" customFormat="1" ht="24" customHeight="1">
      <c r="A100" s="539">
        <v>93</v>
      </c>
      <c r="B100" s="540"/>
      <c r="C100" s="541"/>
      <c r="D100" s="541"/>
      <c r="E100" s="541"/>
      <c r="F100" s="541"/>
      <c r="G100" s="541"/>
      <c r="H100" s="541"/>
      <c r="I100" s="541"/>
      <c r="J100" s="541"/>
      <c r="K100" s="542"/>
      <c r="L100" s="543" t="str">
        <f t="shared" si="1"/>
        <v/>
      </c>
      <c r="M100" s="541"/>
      <c r="N100" s="541" t="s">
        <v>358</v>
      </c>
      <c r="O100" s="541" t="s">
        <v>358</v>
      </c>
      <c r="P100" s="542"/>
      <c r="Q100" s="330" t="e">
        <f>VLOOKUP(P100,設定_障害区分陸上!A:B,2,FALSE)</f>
        <v>#N/A</v>
      </c>
      <c r="R100" s="541"/>
      <c r="S100" s="541"/>
      <c r="T100" s="541" t="s">
        <v>358</v>
      </c>
      <c r="U100" s="541"/>
      <c r="V100" s="541"/>
      <c r="W100" s="541" t="s">
        <v>358</v>
      </c>
      <c r="X100" s="544"/>
      <c r="Y100" s="544"/>
      <c r="Z100" s="544"/>
      <c r="AA100" s="544"/>
      <c r="AB100" s="545"/>
      <c r="AC100" s="545" t="s">
        <v>358</v>
      </c>
      <c r="AD100" s="545"/>
      <c r="AE100" s="545" t="s">
        <v>358</v>
      </c>
      <c r="AF100" s="545"/>
      <c r="AG100" s="545"/>
      <c r="AH100" s="545"/>
      <c r="AI100" s="545"/>
      <c r="AJ100" s="546"/>
      <c r="AK100" s="596"/>
      <c r="AL100" s="596"/>
    </row>
    <row r="101" spans="1:38" s="338" customFormat="1" ht="24" customHeight="1">
      <c r="A101" s="539">
        <v>94</v>
      </c>
      <c r="B101" s="540"/>
      <c r="C101" s="541"/>
      <c r="D101" s="541"/>
      <c r="E101" s="541"/>
      <c r="F101" s="541"/>
      <c r="G101" s="541"/>
      <c r="H101" s="541"/>
      <c r="I101" s="541"/>
      <c r="J101" s="541"/>
      <c r="K101" s="542"/>
      <c r="L101" s="543" t="str">
        <f t="shared" si="1"/>
        <v/>
      </c>
      <c r="M101" s="541"/>
      <c r="N101" s="541" t="s">
        <v>358</v>
      </c>
      <c r="O101" s="541" t="s">
        <v>358</v>
      </c>
      <c r="P101" s="542"/>
      <c r="Q101" s="330" t="e">
        <f>VLOOKUP(P101,設定_障害区分陸上!A:B,2,FALSE)</f>
        <v>#N/A</v>
      </c>
      <c r="R101" s="541"/>
      <c r="S101" s="541"/>
      <c r="T101" s="541" t="s">
        <v>358</v>
      </c>
      <c r="U101" s="541"/>
      <c r="V101" s="541"/>
      <c r="W101" s="541" t="s">
        <v>358</v>
      </c>
      <c r="X101" s="544"/>
      <c r="Y101" s="544"/>
      <c r="Z101" s="544"/>
      <c r="AA101" s="544"/>
      <c r="AB101" s="545"/>
      <c r="AC101" s="545" t="s">
        <v>358</v>
      </c>
      <c r="AD101" s="545"/>
      <c r="AE101" s="545" t="s">
        <v>358</v>
      </c>
      <c r="AF101" s="545"/>
      <c r="AG101" s="545"/>
      <c r="AH101" s="545"/>
      <c r="AI101" s="545"/>
      <c r="AJ101" s="546"/>
      <c r="AK101" s="596"/>
      <c r="AL101" s="596"/>
    </row>
    <row r="102" spans="1:38" s="338" customFormat="1" ht="24" customHeight="1">
      <c r="A102" s="539">
        <v>95</v>
      </c>
      <c r="B102" s="540"/>
      <c r="C102" s="541"/>
      <c r="D102" s="541"/>
      <c r="E102" s="541"/>
      <c r="F102" s="541"/>
      <c r="G102" s="541"/>
      <c r="H102" s="541"/>
      <c r="I102" s="541"/>
      <c r="J102" s="541"/>
      <c r="K102" s="542"/>
      <c r="L102" s="543" t="str">
        <f t="shared" si="1"/>
        <v/>
      </c>
      <c r="M102" s="541"/>
      <c r="N102" s="541" t="s">
        <v>358</v>
      </c>
      <c r="O102" s="541" t="s">
        <v>358</v>
      </c>
      <c r="P102" s="542"/>
      <c r="Q102" s="330" t="e">
        <f>VLOOKUP(P102,設定_障害区分陸上!A:B,2,FALSE)</f>
        <v>#N/A</v>
      </c>
      <c r="R102" s="541"/>
      <c r="S102" s="541"/>
      <c r="T102" s="541" t="s">
        <v>358</v>
      </c>
      <c r="U102" s="541"/>
      <c r="V102" s="541"/>
      <c r="W102" s="541" t="s">
        <v>358</v>
      </c>
      <c r="X102" s="544"/>
      <c r="Y102" s="544"/>
      <c r="Z102" s="544"/>
      <c r="AA102" s="544"/>
      <c r="AB102" s="545"/>
      <c r="AC102" s="545" t="s">
        <v>358</v>
      </c>
      <c r="AD102" s="545"/>
      <c r="AE102" s="545" t="s">
        <v>358</v>
      </c>
      <c r="AF102" s="545"/>
      <c r="AG102" s="545"/>
      <c r="AH102" s="545"/>
      <c r="AI102" s="545"/>
      <c r="AJ102" s="546"/>
      <c r="AK102" s="596"/>
      <c r="AL102" s="596"/>
    </row>
    <row r="103" spans="1:38" s="338" customFormat="1" ht="24" customHeight="1">
      <c r="A103" s="539">
        <v>96</v>
      </c>
      <c r="B103" s="540"/>
      <c r="C103" s="541"/>
      <c r="D103" s="541"/>
      <c r="E103" s="541"/>
      <c r="F103" s="541"/>
      <c r="G103" s="541"/>
      <c r="H103" s="541"/>
      <c r="I103" s="541"/>
      <c r="J103" s="541"/>
      <c r="K103" s="542"/>
      <c r="L103" s="543" t="str">
        <f t="shared" si="1"/>
        <v/>
      </c>
      <c r="M103" s="541"/>
      <c r="N103" s="541" t="s">
        <v>358</v>
      </c>
      <c r="O103" s="541" t="s">
        <v>358</v>
      </c>
      <c r="P103" s="542"/>
      <c r="Q103" s="330" t="e">
        <f>VLOOKUP(P103,設定_障害区分陸上!A:B,2,FALSE)</f>
        <v>#N/A</v>
      </c>
      <c r="R103" s="541"/>
      <c r="S103" s="541"/>
      <c r="T103" s="541" t="s">
        <v>358</v>
      </c>
      <c r="U103" s="541"/>
      <c r="V103" s="541"/>
      <c r="W103" s="541" t="s">
        <v>358</v>
      </c>
      <c r="X103" s="544"/>
      <c r="Y103" s="544"/>
      <c r="Z103" s="544"/>
      <c r="AA103" s="544"/>
      <c r="AB103" s="545"/>
      <c r="AC103" s="545" t="s">
        <v>358</v>
      </c>
      <c r="AD103" s="545"/>
      <c r="AE103" s="545" t="s">
        <v>358</v>
      </c>
      <c r="AF103" s="545"/>
      <c r="AG103" s="545"/>
      <c r="AH103" s="545"/>
      <c r="AI103" s="545"/>
      <c r="AJ103" s="546"/>
      <c r="AK103" s="596"/>
      <c r="AL103" s="596"/>
    </row>
    <row r="104" spans="1:38" s="338" customFormat="1" ht="24" customHeight="1">
      <c r="A104" s="539">
        <v>97</v>
      </c>
      <c r="B104" s="540"/>
      <c r="C104" s="541"/>
      <c r="D104" s="541"/>
      <c r="E104" s="541"/>
      <c r="F104" s="541"/>
      <c r="G104" s="541"/>
      <c r="H104" s="541"/>
      <c r="I104" s="541"/>
      <c r="J104" s="541"/>
      <c r="K104" s="542"/>
      <c r="L104" s="543" t="str">
        <f t="shared" si="1"/>
        <v/>
      </c>
      <c r="M104" s="541"/>
      <c r="N104" s="541" t="s">
        <v>358</v>
      </c>
      <c r="O104" s="541" t="s">
        <v>358</v>
      </c>
      <c r="P104" s="542"/>
      <c r="Q104" s="330" t="e">
        <f>VLOOKUP(P104,設定_障害区分陸上!A:B,2,FALSE)</f>
        <v>#N/A</v>
      </c>
      <c r="R104" s="541"/>
      <c r="S104" s="541"/>
      <c r="T104" s="541" t="s">
        <v>358</v>
      </c>
      <c r="U104" s="541"/>
      <c r="V104" s="541"/>
      <c r="W104" s="541" t="s">
        <v>358</v>
      </c>
      <c r="X104" s="544"/>
      <c r="Y104" s="544"/>
      <c r="Z104" s="544"/>
      <c r="AA104" s="544"/>
      <c r="AB104" s="545"/>
      <c r="AC104" s="545" t="s">
        <v>358</v>
      </c>
      <c r="AD104" s="545"/>
      <c r="AE104" s="545" t="s">
        <v>358</v>
      </c>
      <c r="AF104" s="545"/>
      <c r="AG104" s="545"/>
      <c r="AH104" s="545"/>
      <c r="AI104" s="545"/>
      <c r="AJ104" s="546"/>
      <c r="AK104" s="596"/>
      <c r="AL104" s="596"/>
    </row>
    <row r="105" spans="1:38" s="338" customFormat="1" ht="24" customHeight="1">
      <c r="A105" s="539">
        <v>98</v>
      </c>
      <c r="B105" s="540"/>
      <c r="C105" s="541"/>
      <c r="D105" s="541"/>
      <c r="E105" s="541"/>
      <c r="F105" s="541"/>
      <c r="G105" s="541"/>
      <c r="H105" s="541"/>
      <c r="I105" s="541"/>
      <c r="J105" s="541"/>
      <c r="K105" s="542"/>
      <c r="L105" s="543" t="str">
        <f t="shared" si="1"/>
        <v/>
      </c>
      <c r="M105" s="541"/>
      <c r="N105" s="541" t="s">
        <v>358</v>
      </c>
      <c r="O105" s="541" t="s">
        <v>358</v>
      </c>
      <c r="P105" s="542"/>
      <c r="Q105" s="330" t="e">
        <f>VLOOKUP(P105,設定_障害区分陸上!A:B,2,FALSE)</f>
        <v>#N/A</v>
      </c>
      <c r="R105" s="541"/>
      <c r="S105" s="541"/>
      <c r="T105" s="541" t="s">
        <v>358</v>
      </c>
      <c r="U105" s="541"/>
      <c r="V105" s="541"/>
      <c r="W105" s="541" t="s">
        <v>358</v>
      </c>
      <c r="X105" s="544"/>
      <c r="Y105" s="544"/>
      <c r="Z105" s="544"/>
      <c r="AA105" s="544"/>
      <c r="AB105" s="545"/>
      <c r="AC105" s="545" t="s">
        <v>358</v>
      </c>
      <c r="AD105" s="545"/>
      <c r="AE105" s="545" t="s">
        <v>358</v>
      </c>
      <c r="AF105" s="545"/>
      <c r="AG105" s="545"/>
      <c r="AH105" s="545"/>
      <c r="AI105" s="545"/>
      <c r="AJ105" s="546"/>
      <c r="AK105" s="596"/>
      <c r="AL105" s="596"/>
    </row>
    <row r="106" spans="1:38" s="338" customFormat="1" ht="24" customHeight="1">
      <c r="A106" s="539">
        <v>99</v>
      </c>
      <c r="B106" s="540"/>
      <c r="C106" s="541"/>
      <c r="D106" s="541"/>
      <c r="E106" s="541"/>
      <c r="F106" s="541"/>
      <c r="G106" s="541"/>
      <c r="H106" s="541"/>
      <c r="I106" s="541"/>
      <c r="J106" s="541"/>
      <c r="K106" s="542"/>
      <c r="L106" s="543" t="str">
        <f t="shared" si="1"/>
        <v/>
      </c>
      <c r="M106" s="541"/>
      <c r="N106" s="541" t="s">
        <v>358</v>
      </c>
      <c r="O106" s="541" t="s">
        <v>358</v>
      </c>
      <c r="P106" s="542"/>
      <c r="Q106" s="330" t="e">
        <f>VLOOKUP(P106,設定_障害区分陸上!A:B,2,FALSE)</f>
        <v>#N/A</v>
      </c>
      <c r="R106" s="541"/>
      <c r="S106" s="541"/>
      <c r="T106" s="541" t="s">
        <v>358</v>
      </c>
      <c r="U106" s="541"/>
      <c r="V106" s="541"/>
      <c r="W106" s="541" t="s">
        <v>358</v>
      </c>
      <c r="X106" s="544"/>
      <c r="Y106" s="544"/>
      <c r="Z106" s="544"/>
      <c r="AA106" s="544"/>
      <c r="AB106" s="545"/>
      <c r="AC106" s="545" t="s">
        <v>358</v>
      </c>
      <c r="AD106" s="545"/>
      <c r="AE106" s="545" t="s">
        <v>358</v>
      </c>
      <c r="AF106" s="545"/>
      <c r="AG106" s="545"/>
      <c r="AH106" s="545"/>
      <c r="AI106" s="545"/>
      <c r="AJ106" s="546"/>
      <c r="AK106" s="596"/>
      <c r="AL106" s="596"/>
    </row>
    <row r="107" spans="1:38" s="338" customFormat="1" ht="24" customHeight="1">
      <c r="A107" s="539">
        <v>100</v>
      </c>
      <c r="B107" s="540"/>
      <c r="C107" s="541"/>
      <c r="D107" s="541"/>
      <c r="E107" s="541"/>
      <c r="F107" s="541"/>
      <c r="G107" s="541"/>
      <c r="H107" s="541"/>
      <c r="I107" s="541"/>
      <c r="J107" s="541"/>
      <c r="K107" s="542"/>
      <c r="L107" s="543" t="str">
        <f t="shared" si="1"/>
        <v/>
      </c>
      <c r="M107" s="541"/>
      <c r="N107" s="541" t="s">
        <v>358</v>
      </c>
      <c r="O107" s="541" t="s">
        <v>358</v>
      </c>
      <c r="P107" s="542"/>
      <c r="Q107" s="330" t="e">
        <f>VLOOKUP(P107,設定_障害区分陸上!A:B,2,FALSE)</f>
        <v>#N/A</v>
      </c>
      <c r="R107" s="541"/>
      <c r="S107" s="541"/>
      <c r="T107" s="541" t="s">
        <v>358</v>
      </c>
      <c r="U107" s="541"/>
      <c r="V107" s="541"/>
      <c r="W107" s="541" t="s">
        <v>358</v>
      </c>
      <c r="X107" s="544"/>
      <c r="Y107" s="544"/>
      <c r="Z107" s="544"/>
      <c r="AA107" s="544"/>
      <c r="AB107" s="545"/>
      <c r="AC107" s="545" t="s">
        <v>358</v>
      </c>
      <c r="AD107" s="545"/>
      <c r="AE107" s="545" t="s">
        <v>358</v>
      </c>
      <c r="AF107" s="545"/>
      <c r="AG107" s="545"/>
      <c r="AH107" s="545"/>
      <c r="AI107" s="545"/>
      <c r="AJ107" s="546"/>
      <c r="AK107" s="596"/>
      <c r="AL107" s="596"/>
    </row>
    <row r="108" spans="1:38" ht="27" customHeight="1"/>
  </sheetData>
  <mergeCells count="24">
    <mergeCell ref="AK6:AK7"/>
    <mergeCell ref="AL6:AL7"/>
    <mergeCell ref="G6:G7"/>
    <mergeCell ref="U6:W6"/>
    <mergeCell ref="A1:Q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xWindow="430" yWindow="423" count="51">
    <dataValidation type="whole" imeMode="halfAlpha" operator="greaterThanOrEqual" showErrorMessage="1" promptTitle="年齢" prompt="平成31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900-000000000000}">
      <formula1>13</formula1>
    </dataValidation>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xr:uid="{00000000-0002-0000-0900-000001000000}">
      <formula1>"　,犬"</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900-000002000000}">
      <formula1>"　,杖"</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900-000003000000}">
      <formula1>"　,具"</formula1>
    </dataValidation>
    <dataValidation type="list" imeMode="disabled" allowBlank="1" showInputMessage="1" showErrorMessage="1" promptTitle="競技中の車いす使用" prompt="競技中に「車いす」を使用する方は、「車」を選択してください。" sqref="AF8:AF10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WWN983048:WWN983147" xr:uid="{00000000-0002-0000-0900-000004000000}">
      <formula1>"　,車"</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他]その他_x000a_　[足駆後] 足駆動(後向)    _x000a_　[片上下] 片上下肢駆動" sqref="WMI983048:WMI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WWE983048:WWE98314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xr:uid="{00000000-0002-0000-0900-000005000000}">
      <formula1>"　,杖,松1,松2,ク1,ク2,両駆,片駆,足駆前,足駆後,片上下,電動,投台,他"</formula1>
    </dataValidation>
    <dataValidation type="list" allowBlank="1" showInputMessage="1" showErrorMessage="1" promptTitle="走幅跳の踏切板の位置" prompt="「１ｍ」または「２ｍ」の、どちらかを選択してください。_x000a__x000a_※視覚障害の方は、必ず「１ｍ」を選択してください。" sqref="WWG983048:WWG98314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xr:uid="{00000000-0002-0000-0900-000006000000}">
      <formula1>"　,1m,2m"</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WWC983048:WWC98314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xr:uid="{00000000-0002-0000-0900-000007000000}">
      <formula1>"　,50m,100m,200m,800m,1500m,ｽﾗﾛｰﾑ,走高跳,立幅跳,走幅跳,砲丸投,ｿﾌﾄﾎﾞｰﾙ投,ｼﾞｬﾍﾞﾘｯｸｽﾛｰ,ﾋﾞｰﾝﾊﾞｯｸﾞ投"</formula1>
    </dataValidation>
    <dataValidation type="list" imeMode="disabled" allowBlank="1" showInputMessage="1" showErrorMessage="1" promptTitle="第１希望種目" prompt="第１希望種目を選択してください。なお、競技・種目・障害区分表により、出場できる種目かどうか確認してください。"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900-000008000000}">
      <formula1>"　,50m,100m,200m,800m,1500m,ｽﾗﾛｰﾑ,走高跳,立幅跳,走幅跳,砲丸投,ｿﾌﾄﾎﾞｰﾙ投,ｼﾞｬﾍﾞﾘｯｸｽﾛｰ,ﾋﾞｰﾝﾊﾞｯｸﾞ投"</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WWJ983048:WWJ98314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xr:uid="{00000000-0002-0000-0900-000009000000}">
      <formula1>"　,伴,音,音許,音持許,声,声許"</formula1>
    </dataValidation>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900-00000A000000}">
      <formula1>"　,点"</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P65544:P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P131080:P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P196616:P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P262152:P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P327688:P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P393224:P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P458760:P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P524296:P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P589832:P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P655368:P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P720904:P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P786440:P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P851976:P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P917512:P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P983048:P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xr:uid="{00000000-0002-0000-0900-00000B000000}">
      <formula1>"  ,1,2,3,4,5,6,7,8,9,10,11,12,13,14,15,16,17,18,19,20,21,22,23,24,25,26,28,ｵｰﾌﾟﾝ"</formula1>
    </dataValidation>
    <dataValidation allowBlank="1" showInputMessage="1" showErrorMessage="1" promptTitle="障害区分" prompt="_x000a_入力は不要です。_x000a_（「区分番号」を入力すると、自動的に表示されます。）" sqref="WVY983048:WVY98314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xr:uid="{00000000-0002-0000-0900-00000C000000}"/>
    <dataValidation allowBlank="1" showInputMessage="1" showErrorMessage="1" promptTitle="年齢区分" prompt="_x000a_※入力は不要です。_x000a_（年齢を入力すると自動的に表示されます。）_x000a_"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900-00000D000000}"/>
    <dataValidation type="list" allowBlank="1" showInputMessage="1" showErrorMessage="1" promptTitle="スターティングブロックの使用" prompt="スターティングブロックの使用を希望する方は、「スタブロ」を選択してください。" sqref="WWH983048:WWH98314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xr:uid="{00000000-0002-0000-0900-00000E000000}">
      <formula1>"　,スタブロ"</formula1>
    </dataValidation>
    <dataValidation type="list" allowBlank="1" showInputMessage="1" showErrorMessage="1" promptTitle="4×100mリレーへの出場" prompt="4×100mリレーにエントリーしている方は、「リレー」を選択してください。_x000a__x000a_" sqref="WWF983048:WWF98314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xr:uid="{00000000-0002-0000-0900-00000F000000}">
      <formula1>"　,リレー"</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900-000010000000}">
      <formula1>"　,手,筆"</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900-000011000000}"/>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900-000012000000}">
      <formula1>"　,なし"</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900-000013000000}">
      <formula1>"　,介"</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WME983048:WME98314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WWA983048:WWA98314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xr:uid="{00000000-0002-0000-0900-000014000000}"/>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900-000015000000}">
      <formula1>"　,肢体不自由,視覚障害,聴覚等障害,内部障害,知的障害,精神障害,その他"</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900-000016000000}"/>
    <dataValidation type="list" imeMode="disabled" allowBlank="1" showInputMessage="1" showErrorMessage="1" promptTitle="障害種別" prompt="障害種別を選択してください。" sqref="M8:M10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WVU983048:WVU983147" xr:uid="{00000000-0002-0000-0900-000017000000}">
      <formula1>"　,肢体,視覚,聴覚,内部"</formula1>
    </dataValidation>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N8:N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xr:uid="{00000000-0002-0000-0900-000018000000}">
      <formula1>"　,1級,2級,3級,4級,5級,6級"</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900-000019000000}"/>
    <dataValidation type="list" imeMode="disabled" allowBlank="1" showInputMessage="1" showErrorMessage="1" promptTitle="性別" prompt="性別を選択してください。" sqref="J8:J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xr:uid="{00000000-0002-0000-0900-00001A000000}">
      <formula1>"　,男,女"</formula1>
    </dataValidation>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900-00001B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900-00001C000000}"/>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xr:uid="{00000000-0002-0000-0900-00001D000000}"/>
    <dataValidation imeMode="halfKatakana" allowBlank="1" showInputMessage="1" showErrorMessage="1" sqref="G8:H107" xr:uid="{00000000-0002-0000-0900-00001E000000}"/>
    <dataValidation type="list" imeMode="disabled" allowBlank="1" showInputMessage="1" showErrorMessage="1" promptTitle="ーーーーーー第２希望種目ーーーーーー" prompt="第２希望種目を選択してください。" sqref="U8:U107" xr:uid="{00000000-0002-0000-0900-00001F000000}">
      <formula1>"　,50m,100m,200m,800m,1500m,ｽﾗﾛｰﾑ,走高跳,立幅跳,走幅跳,砲丸投,ｿﾌﾄﾎﾞｰﾙ投,ｼﾞｬﾍﾞﾘｯｸｽﾛｰ,ﾋﾞｰﾝﾊﾞｯｸﾞ投"</formula1>
    </dataValidation>
    <dataValidation imeMode="halfKatakana" allowBlank="1" showInputMessage="1" showErrorMessage="1" promptTitle="フリガナ" prompt="姓と名の間は全角1文字あけてください。" sqref="D8:D107" xr:uid="{00000000-0002-0000-0900-000020000000}"/>
    <dataValidation type="list" imeMode="disabled" allowBlank="1" showInputMessage="1" showErrorMessage="1" promptTitle="ーーーーーー視覚障害者への支援　※[凡例]を選択ーーーーーー"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xr:uid="{759797EF-EA18-41DA-A4D0-4E18B573FD79}">
      <formula1>"　,伴,音,音許,音持許,声,声許"</formula1>
    </dataValidation>
    <dataValidation type="list" allowBlank="1" showInputMessage="1" showErrorMessage="1" promptTitle="ーーーーーーーーー補装具（杖、車いすなど）ーーーーーーーーー" prompt="競技中に使用する補装具の[凡例]を選択してください。_x000a_[杖] 杖　[松1] 松葉杖1本　[松2] 松葉杖2本　[ク1] クラッチ1本_x000a_[ク2] クラッチ2本　[両駆] 両手駆動　[片駆] 片手駆動　[足駆前] 足駆動(前向)　[足駆後] 足駆動(後向)　[片上下] 片上下肢駆動_x000a_[電動]電動  [投台]投てき台 ［レ］レーサー　椅］椅子　[他]その他_x000a_  _x000a_　" sqref="W8:W107" xr:uid="{66D175F1-CDE4-4A55-B1D4-22A51CCF0B4A}">
      <formula1>"　,杖,松1,松2,ク1,ク2,両駆,片駆,足駆前,足駆後,片上下,電動,投台,レ,椅,他"</formula1>
    </dataValidation>
    <dataValidation allowBlank="1" showInputMessage="1" showErrorMessage="1" promptTitle="ーーーーーーー自己記録ーーーーーーー" prompt="自己記録を入力してください。_x000a_記録のない方は、空欄で構いません。_x000a_【記入例】_x000a_　15秒54　32m50　8分59秒54　等" sqref="V8:V107 S8:S107" xr:uid="{B9047EC6-00A1-4742-A6A0-1D5FEC12F904}"/>
    <dataValidation type="list" allowBlank="1" showInputMessage="1" showErrorMessage="1" promptTitle="ーーーーーーーーーー補装具（杖、車いすなど）ーーーーーーーーーー" prompt="競技中に使用する補装具の[凡例]を選択してください。_x000a_[杖] 杖　［松1] 松葉杖1本　[松2] 松葉杖2本　[ク1] クラッチ1本_x000a_[ク2] クラッチ2本　　[両駆] 両手駆動　 [片駆] 片手駆動 _x000a_[片上下] 片上下肢駆動　[電動]電動　[投台]投てき台_x000a_[足駆前] 足駆動(前向)　  [足駆後] 足駆動(後向)  [他]その他　    _x000a_　" sqref="T8:T107" xr:uid="{4557DFB5-A6EA-4927-A389-6C2D61594C3D}">
      <formula1>"　,杖,松1,松2,ク1,ク2,両駆,片駆,足駆前,足駆後,片上下,電動,投台,他"</formula1>
    </dataValidation>
    <dataValidation type="list" imeMode="halfAlpha" operator="greaterThanOrEqual" showInputMessage="1" showErrorMessage="1" promptTitle="ーーーーーーーーーー障害区分番号ーーーーーーーーー" prompt="希望種目の障害区分番号を、別紙「競技・種目・障害区分表」で確認のうえ、リストから選択してください。_x000a__x000a_※内部障害（ぼうこう又は直腸機能障害以外）の方は、「ｵｰﾌﾟﾝ」を選択してください。" sqref="P8:P107" xr:uid="{492C3846-D47C-4E69-B18B-ED6D95968AE2}">
      <formula1>"  ,1,2,3,4,5,6,7,8,9,10,11,12,13,14,15,16,17,18,19,20,21,22,23,24,25,26,28,ｵｰﾌﾟﾝ"</formula1>
    </dataValidation>
    <dataValidation allowBlank="1" showInputMessage="1" showErrorMessage="1" promptTitle="年齢区分" prompt="※入力は不要です。_x000a_（年齢を入力すると自動的に表示されます。）_x000a_" sqref="L8:L107" xr:uid="{4CDAD115-55C8-4BD4-83E4-B1F1C482355F}"/>
    <dataValidation type="list" allowBlank="1" showInputMessage="1" showErrorMessage="1" promptTitle="ーーーーー重複障害ーーーーー" prompt="重複する障害がある場合は、リストから選択してください。" sqref="O8:O107" xr:uid="{8A44BB7E-8C60-40CB-8972-C15C228FE1DF}">
      <formula1>"　,肢体不自由,視覚障害,聴覚等障害,内部障害,知的障害,精神障害,その他"</formula1>
    </dataValidation>
    <dataValidation allowBlank="1" showInputMessage="1" showErrorMessage="1" promptTitle="ーーーーー障害区分ーーーーー" prompt="入力は不要です。_x000a_（「区分番号」を入力すると、自動的に表示されます。）" sqref="Q8:Q107" xr:uid="{057976E5-DDA2-4E80-A871-22951BE9FFD4}"/>
    <dataValidation type="list" imeMode="disabled" allowBlank="1" showInputMessage="1" showErrorMessage="1" promptTitle="ーーーーーー第１希望種目ーーーーーー" prompt="第１希望種目を選択してください。なお、競技・種目・障害区分表により、出場できる種目かどうか確認してください。" sqref="R8:R107" xr:uid="{7B0FE6C3-4592-494E-962E-75CC651F697A}">
      <formula1>"　,50m,100m,200m,800m,1500m,ｽﾗﾛｰﾑ,走高跳,立幅跳,走幅跳,砲丸投,ｿﾌﾄﾎﾞｰﾙ投,ｼﾞｬﾍﾞﾘｯｸｽﾛｰ,ﾋﾞｰﾝﾊﾞｯｸﾞ投"</formula1>
    </dataValidation>
    <dataValidation type="list" allowBlank="1" showInputMessage="1" showErrorMessage="1" promptTitle="ーーーー4×100mリレーへの出場ーーーー" prompt="4×100mリレーにエントリーしている方は、「リレー」を選択してください。_x000a__x000a_" sqref="X8:X107" xr:uid="{A6E8B899-C7F9-43C2-AB8B-C14AF908115D}">
      <formula1>"　,リレー"</formula1>
    </dataValidation>
    <dataValidation type="list" allowBlank="1" showInputMessage="1" showErrorMessage="1" promptTitle="ーーーーーー走幅跳の踏切板の位置ーーーーーー" prompt="「１ｍ」または「２ｍ」の、どちらかを選択してください。_x000a__x000a_※視覚障害の方は、必ず「１ｍ」を選択してください。" sqref="Y8:Y107" xr:uid="{3128A664-892C-48F4-A67E-AD74302950DA}">
      <formula1>"　,1m,2m"</formula1>
    </dataValidation>
    <dataValidation type="list" allowBlank="1" showInputMessage="1" showErrorMessage="1" promptTitle="ーーーーースターティングブロックの使用ーーーーー" prompt="スターティングブロックの使用を希望する方は、「スタブロ」を選択してください。" sqref="Z8:Z107" xr:uid="{E4A9AD45-637A-453F-9AC5-8623BF301B14}">
      <formula1>"　,スタブロ"</formula1>
    </dataValidation>
    <dataValidation type="list" allowBlank="1" showInputMessage="1" showErrorMessage="1" promptTitle="ーーーーー特になしーーーーー" prompt="特記事項がない方は、「なし」を選択してください。" sqref="AA8:AA107" xr:uid="{20A0FE24-C8B8-4E58-8202-2172A5E0A67D}">
      <formula1>"　,なし"</formula1>
    </dataValidation>
    <dataValidation type="list" imeMode="disabled" allowBlank="1" showInputMessage="1" showErrorMessage="1" promptTitle="ーーーーーー介助者の同伴ーーーーーー" prompt="競技場内に同伴する介助者の入場を希望する場合は、「介」を選択してください。" sqref="AC8:AC107" xr:uid="{D55A7A6B-42B5-44CF-BF45-5DDA8A4699D0}">
      <formula1>"　,介"</formula1>
    </dataValidation>
    <dataValidation type="list" imeMode="disabled" allowBlank="1" showInputMessage="1" showErrorMessage="1" promptTitle="ーーーー点字プログラムの要否（視覚障害者）ーーーー" prompt="点字プログラムを必要とする方は、「点」を選択してください。" sqref="AD8:AD107" xr:uid="{69419BA9-F4AC-4E88-9443-7E0A2481CE18}">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89EB11C0-0F96-405E-8D58-AF95D5CAB8E5}">
      <formula1>"　,手,筆"</formula1>
    </dataValidation>
    <dataValidation type="list" allowBlank="1" showInputMessage="1" showErrorMessage="1" promptTitle="ーーーーーーーーーーーー出場経験ーーーーーーーーーーーー" prompt="過去に全国大会に出場されたことがある方は「ある」を選択してください。" sqref="AL8:AL107" xr:uid="{E7DFD411-9507-497A-8A3C-771BFD3F32E2}">
      <formula1>"ある,ない"</formula1>
    </dataValidation>
    <dataValidation type="list" allowBlank="1" showInputMessage="1" showErrorMessage="1" promptTitle="ーーーーーーーーーーーー出場希望ーーーーーーーーーーーー" prompt="全国大会に出場を希望する方は「する」に、希望しない方は「しない」を選んでください。" sqref="AK8:AK107" xr:uid="{EA288655-3F72-47B6-A54C-CAB3CD6E6BBC}">
      <formula1>"する,しない"</formula1>
    </dataValidation>
  </dataValidations>
  <printOptions horizontalCentered="1"/>
  <pageMargins left="0.23622047244094491" right="0.23622047244094491" top="0.78740157480314965" bottom="0.23622047244094491" header="0.51181102362204722" footer="0.19685039370078741"/>
  <pageSetup paperSize="9" scale="52" orientation="landscape" cellComments="asDisplayed" r:id="rId1"/>
  <headerFooter alignWithMargins="0"/>
  <rowBreaks count="3" manualBreakCount="3">
    <brk id="32" max="19" man="1"/>
    <brk id="57" max="19" man="1"/>
    <brk id="82"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AN108"/>
  <sheetViews>
    <sheetView showZeros="0" view="pageBreakPreview" zoomScale="70" zoomScaleNormal="100" zoomScaleSheetLayoutView="70" workbookViewId="0">
      <pane ySplit="7" topLeftCell="A83" activePane="bottomLeft" state="frozen"/>
      <selection activeCell="Q7" sqref="C7:AI22"/>
      <selection pane="bottomLeft" activeCell="AK6" sqref="AK6:AL107"/>
    </sheetView>
  </sheetViews>
  <sheetFormatPr defaultColWidth="7.83203125" defaultRowHeight="14.15" customHeight="1"/>
  <cols>
    <col min="1" max="1" width="3.83203125" style="343" customWidth="1"/>
    <col min="2" max="2" width="6.08203125" style="344" bestFit="1" customWidth="1"/>
    <col min="3" max="3" width="14.83203125" style="345" bestFit="1" customWidth="1"/>
    <col min="4" max="4" width="12.58203125" style="346" customWidth="1"/>
    <col min="5" max="6" width="12.58203125" style="346" hidden="1" customWidth="1"/>
    <col min="7" max="7" width="12.58203125" style="346" customWidth="1"/>
    <col min="8" max="8" width="12.58203125" style="346" hidden="1" customWidth="1"/>
    <col min="9" max="9" width="13.08203125" style="346" customWidth="1"/>
    <col min="10" max="10" width="4.5" style="346" customWidth="1"/>
    <col min="11" max="11" width="4.5" style="347" customWidth="1"/>
    <col min="12" max="12" width="5.58203125" style="343" customWidth="1"/>
    <col min="13" max="14" width="5.58203125" style="346" bestFit="1" customWidth="1"/>
    <col min="15" max="15" width="8.58203125" style="346" customWidth="1"/>
    <col min="16" max="16" width="5.58203125" style="347" bestFit="1" customWidth="1"/>
    <col min="17" max="17" width="9.33203125" style="346" bestFit="1" customWidth="1"/>
    <col min="18" max="18" width="7.5" style="348" bestFit="1" customWidth="1"/>
    <col min="19" max="19" width="9.33203125" style="348" bestFit="1" customWidth="1"/>
    <col min="20" max="20" width="7.5" style="348" bestFit="1" customWidth="1"/>
    <col min="21" max="21" width="7.5" style="348" customWidth="1"/>
    <col min="22" max="22" width="9.33203125" style="348" customWidth="1"/>
    <col min="23" max="26" width="7.5" style="348" customWidth="1"/>
    <col min="27" max="27" width="5.5" style="348" bestFit="1" customWidth="1"/>
    <col min="28" max="28" width="5.58203125" style="349" customWidth="1"/>
    <col min="29" max="30" width="5.33203125" style="349" customWidth="1"/>
    <col min="31" max="31" width="5.58203125" style="349" customWidth="1"/>
    <col min="32" max="33" width="5.58203125" style="349" hidden="1" customWidth="1"/>
    <col min="34" max="35" width="5.33203125" style="349" hidden="1" customWidth="1"/>
    <col min="36" max="36" width="19.83203125" style="349" customWidth="1"/>
    <col min="37" max="38" width="7.83203125" style="597"/>
    <col min="39" max="260" width="7.83203125" style="346"/>
    <col min="261" max="261" width="3.83203125" style="346" customWidth="1"/>
    <col min="262" max="262" width="6.08203125" style="346" bestFit="1" customWidth="1"/>
    <col min="263" max="263" width="14.83203125" style="346" bestFit="1" customWidth="1"/>
    <col min="264" max="264" width="12.58203125" style="346" customWidth="1"/>
    <col min="265" max="265" width="13.08203125" style="346" customWidth="1"/>
    <col min="266" max="267" width="4.5" style="346" customWidth="1"/>
    <col min="268" max="268" width="5.58203125" style="346" customWidth="1"/>
    <col min="269" max="270" width="5.58203125" style="346" bestFit="1" customWidth="1"/>
    <col min="271" max="271" width="8.58203125" style="346" customWidth="1"/>
    <col min="272" max="272" width="5.58203125" style="346" bestFit="1" customWidth="1"/>
    <col min="273" max="273" width="9.33203125" style="346" bestFit="1" customWidth="1"/>
    <col min="274" max="274" width="7.5" style="346" bestFit="1" customWidth="1"/>
    <col min="275" max="275" width="9.33203125" style="346" bestFit="1" customWidth="1"/>
    <col min="276" max="276" width="7.5" style="346" bestFit="1" customWidth="1"/>
    <col min="277" max="280" width="0" style="346" hidden="1" customWidth="1"/>
    <col min="281" max="282" width="7.5" style="346" customWidth="1"/>
    <col min="283" max="283" width="5.5" style="346" bestFit="1" customWidth="1"/>
    <col min="284" max="284" width="5.58203125" style="346" customWidth="1"/>
    <col min="285" max="286" width="5.33203125" style="346" customWidth="1"/>
    <col min="287" max="287" width="5.58203125" style="346" customWidth="1"/>
    <col min="288" max="291" width="0" style="346" hidden="1" customWidth="1"/>
    <col min="292" max="292" width="19.83203125" style="346" customWidth="1"/>
    <col min="293" max="516" width="7.83203125" style="346"/>
    <col min="517" max="517" width="3.83203125" style="346" customWidth="1"/>
    <col min="518" max="518" width="6.08203125" style="346" bestFit="1" customWidth="1"/>
    <col min="519" max="519" width="14.83203125" style="346" bestFit="1" customWidth="1"/>
    <col min="520" max="520" width="12.58203125" style="346" customWidth="1"/>
    <col min="521" max="521" width="13.08203125" style="346" customWidth="1"/>
    <col min="522" max="523" width="4.5" style="346" customWidth="1"/>
    <col min="524" max="524" width="5.58203125" style="346" customWidth="1"/>
    <col min="525" max="526" width="5.58203125" style="346" bestFit="1" customWidth="1"/>
    <col min="527" max="527" width="8.58203125" style="346" customWidth="1"/>
    <col min="528" max="528" width="5.58203125" style="346" bestFit="1" customWidth="1"/>
    <col min="529" max="529" width="9.33203125" style="346" bestFit="1" customWidth="1"/>
    <col min="530" max="530" width="7.5" style="346" bestFit="1" customWidth="1"/>
    <col min="531" max="531" width="9.33203125" style="346" bestFit="1" customWidth="1"/>
    <col min="532" max="532" width="7.5" style="346" bestFit="1" customWidth="1"/>
    <col min="533" max="536" width="0" style="346" hidden="1" customWidth="1"/>
    <col min="537" max="538" width="7.5" style="346" customWidth="1"/>
    <col min="539" max="539" width="5.5" style="346" bestFit="1" customWidth="1"/>
    <col min="540" max="540" width="5.58203125" style="346" customWidth="1"/>
    <col min="541" max="542" width="5.33203125" style="346" customWidth="1"/>
    <col min="543" max="543" width="5.58203125" style="346" customWidth="1"/>
    <col min="544" max="547" width="0" style="346" hidden="1" customWidth="1"/>
    <col min="548" max="548" width="19.83203125" style="346" customWidth="1"/>
    <col min="549" max="772" width="7.83203125" style="346"/>
    <col min="773" max="773" width="3.83203125" style="346" customWidth="1"/>
    <col min="774" max="774" width="6.08203125" style="346" bestFit="1" customWidth="1"/>
    <col min="775" max="775" width="14.83203125" style="346" bestFit="1" customWidth="1"/>
    <col min="776" max="776" width="12.58203125" style="346" customWidth="1"/>
    <col min="777" max="777" width="13.08203125" style="346" customWidth="1"/>
    <col min="778" max="779" width="4.5" style="346" customWidth="1"/>
    <col min="780" max="780" width="5.58203125" style="346" customWidth="1"/>
    <col min="781" max="782" width="5.58203125" style="346" bestFit="1" customWidth="1"/>
    <col min="783" max="783" width="8.58203125" style="346" customWidth="1"/>
    <col min="784" max="784" width="5.58203125" style="346" bestFit="1" customWidth="1"/>
    <col min="785" max="785" width="9.33203125" style="346" bestFit="1" customWidth="1"/>
    <col min="786" max="786" width="7.5" style="346" bestFit="1" customWidth="1"/>
    <col min="787" max="787" width="9.33203125" style="346" bestFit="1" customWidth="1"/>
    <col min="788" max="788" width="7.5" style="346" bestFit="1" customWidth="1"/>
    <col min="789" max="792" width="0" style="346" hidden="1" customWidth="1"/>
    <col min="793" max="794" width="7.5" style="346" customWidth="1"/>
    <col min="795" max="795" width="5.5" style="346" bestFit="1" customWidth="1"/>
    <col min="796" max="796" width="5.58203125" style="346" customWidth="1"/>
    <col min="797" max="798" width="5.33203125" style="346" customWidth="1"/>
    <col min="799" max="799" width="5.58203125" style="346" customWidth="1"/>
    <col min="800" max="803" width="0" style="346" hidden="1" customWidth="1"/>
    <col min="804" max="804" width="19.83203125" style="346" customWidth="1"/>
    <col min="805" max="1028" width="7.83203125" style="346"/>
    <col min="1029" max="1029" width="3.83203125" style="346" customWidth="1"/>
    <col min="1030" max="1030" width="6.08203125" style="346" bestFit="1" customWidth="1"/>
    <col min="1031" max="1031" width="14.83203125" style="346" bestFit="1" customWidth="1"/>
    <col min="1032" max="1032" width="12.58203125" style="346" customWidth="1"/>
    <col min="1033" max="1033" width="13.08203125" style="346" customWidth="1"/>
    <col min="1034" max="1035" width="4.5" style="346" customWidth="1"/>
    <col min="1036" max="1036" width="5.58203125" style="346" customWidth="1"/>
    <col min="1037" max="1038" width="5.58203125" style="346" bestFit="1" customWidth="1"/>
    <col min="1039" max="1039" width="8.58203125" style="346" customWidth="1"/>
    <col min="1040" max="1040" width="5.58203125" style="346" bestFit="1" customWidth="1"/>
    <col min="1041" max="1041" width="9.33203125" style="346" bestFit="1" customWidth="1"/>
    <col min="1042" max="1042" width="7.5" style="346" bestFit="1" customWidth="1"/>
    <col min="1043" max="1043" width="9.33203125" style="346" bestFit="1" customWidth="1"/>
    <col min="1044" max="1044" width="7.5" style="346" bestFit="1" customWidth="1"/>
    <col min="1045" max="1048" width="0" style="346" hidden="1" customWidth="1"/>
    <col min="1049" max="1050" width="7.5" style="346" customWidth="1"/>
    <col min="1051" max="1051" width="5.5" style="346" bestFit="1" customWidth="1"/>
    <col min="1052" max="1052" width="5.58203125" style="346" customWidth="1"/>
    <col min="1053" max="1054" width="5.33203125" style="346" customWidth="1"/>
    <col min="1055" max="1055" width="5.58203125" style="346" customWidth="1"/>
    <col min="1056" max="1059" width="0" style="346" hidden="1" customWidth="1"/>
    <col min="1060" max="1060" width="19.83203125" style="346" customWidth="1"/>
    <col min="1061" max="1284" width="7.83203125" style="346"/>
    <col min="1285" max="1285" width="3.83203125" style="346" customWidth="1"/>
    <col min="1286" max="1286" width="6.08203125" style="346" bestFit="1" customWidth="1"/>
    <col min="1287" max="1287" width="14.83203125" style="346" bestFit="1" customWidth="1"/>
    <col min="1288" max="1288" width="12.58203125" style="346" customWidth="1"/>
    <col min="1289" max="1289" width="13.08203125" style="346" customWidth="1"/>
    <col min="1290" max="1291" width="4.5" style="346" customWidth="1"/>
    <col min="1292" max="1292" width="5.58203125" style="346" customWidth="1"/>
    <col min="1293" max="1294" width="5.58203125" style="346" bestFit="1" customWidth="1"/>
    <col min="1295" max="1295" width="8.58203125" style="346" customWidth="1"/>
    <col min="1296" max="1296" width="5.58203125" style="346" bestFit="1" customWidth="1"/>
    <col min="1297" max="1297" width="9.33203125" style="346" bestFit="1" customWidth="1"/>
    <col min="1298" max="1298" width="7.5" style="346" bestFit="1" customWidth="1"/>
    <col min="1299" max="1299" width="9.33203125" style="346" bestFit="1" customWidth="1"/>
    <col min="1300" max="1300" width="7.5" style="346" bestFit="1" customWidth="1"/>
    <col min="1301" max="1304" width="0" style="346" hidden="1" customWidth="1"/>
    <col min="1305" max="1306" width="7.5" style="346" customWidth="1"/>
    <col min="1307" max="1307" width="5.5" style="346" bestFit="1" customWidth="1"/>
    <col min="1308" max="1308" width="5.58203125" style="346" customWidth="1"/>
    <col min="1309" max="1310" width="5.33203125" style="346" customWidth="1"/>
    <col min="1311" max="1311" width="5.58203125" style="346" customWidth="1"/>
    <col min="1312" max="1315" width="0" style="346" hidden="1" customWidth="1"/>
    <col min="1316" max="1316" width="19.83203125" style="346" customWidth="1"/>
    <col min="1317" max="1540" width="7.83203125" style="346"/>
    <col min="1541" max="1541" width="3.83203125" style="346" customWidth="1"/>
    <col min="1542" max="1542" width="6.08203125" style="346" bestFit="1" customWidth="1"/>
    <col min="1543" max="1543" width="14.83203125" style="346" bestFit="1" customWidth="1"/>
    <col min="1544" max="1544" width="12.58203125" style="346" customWidth="1"/>
    <col min="1545" max="1545" width="13.08203125" style="346" customWidth="1"/>
    <col min="1546" max="1547" width="4.5" style="346" customWidth="1"/>
    <col min="1548" max="1548" width="5.58203125" style="346" customWidth="1"/>
    <col min="1549" max="1550" width="5.58203125" style="346" bestFit="1" customWidth="1"/>
    <col min="1551" max="1551" width="8.58203125" style="346" customWidth="1"/>
    <col min="1552" max="1552" width="5.58203125" style="346" bestFit="1" customWidth="1"/>
    <col min="1553" max="1553" width="9.33203125" style="346" bestFit="1" customWidth="1"/>
    <col min="1554" max="1554" width="7.5" style="346" bestFit="1" customWidth="1"/>
    <col min="1555" max="1555" width="9.33203125" style="346" bestFit="1" customWidth="1"/>
    <col min="1556" max="1556" width="7.5" style="346" bestFit="1" customWidth="1"/>
    <col min="1557" max="1560" width="0" style="346" hidden="1" customWidth="1"/>
    <col min="1561" max="1562" width="7.5" style="346" customWidth="1"/>
    <col min="1563" max="1563" width="5.5" style="346" bestFit="1" customWidth="1"/>
    <col min="1564" max="1564" width="5.58203125" style="346" customWidth="1"/>
    <col min="1565" max="1566" width="5.33203125" style="346" customWidth="1"/>
    <col min="1567" max="1567" width="5.58203125" style="346" customWidth="1"/>
    <col min="1568" max="1571" width="0" style="346" hidden="1" customWidth="1"/>
    <col min="1572" max="1572" width="19.83203125" style="346" customWidth="1"/>
    <col min="1573" max="1796" width="7.83203125" style="346"/>
    <col min="1797" max="1797" width="3.83203125" style="346" customWidth="1"/>
    <col min="1798" max="1798" width="6.08203125" style="346" bestFit="1" customWidth="1"/>
    <col min="1799" max="1799" width="14.83203125" style="346" bestFit="1" customWidth="1"/>
    <col min="1800" max="1800" width="12.58203125" style="346" customWidth="1"/>
    <col min="1801" max="1801" width="13.08203125" style="346" customWidth="1"/>
    <col min="1802" max="1803" width="4.5" style="346" customWidth="1"/>
    <col min="1804" max="1804" width="5.58203125" style="346" customWidth="1"/>
    <col min="1805" max="1806" width="5.58203125" style="346" bestFit="1" customWidth="1"/>
    <col min="1807" max="1807" width="8.58203125" style="346" customWidth="1"/>
    <col min="1808" max="1808" width="5.58203125" style="346" bestFit="1" customWidth="1"/>
    <col min="1809" max="1809" width="9.33203125" style="346" bestFit="1" customWidth="1"/>
    <col min="1810" max="1810" width="7.5" style="346" bestFit="1" customWidth="1"/>
    <col min="1811" max="1811" width="9.33203125" style="346" bestFit="1" customWidth="1"/>
    <col min="1812" max="1812" width="7.5" style="346" bestFit="1" customWidth="1"/>
    <col min="1813" max="1816" width="0" style="346" hidden="1" customWidth="1"/>
    <col min="1817" max="1818" width="7.5" style="346" customWidth="1"/>
    <col min="1819" max="1819" width="5.5" style="346" bestFit="1" customWidth="1"/>
    <col min="1820" max="1820" width="5.58203125" style="346" customWidth="1"/>
    <col min="1821" max="1822" width="5.33203125" style="346" customWidth="1"/>
    <col min="1823" max="1823" width="5.58203125" style="346" customWidth="1"/>
    <col min="1824" max="1827" width="0" style="346" hidden="1" customWidth="1"/>
    <col min="1828" max="1828" width="19.83203125" style="346" customWidth="1"/>
    <col min="1829" max="2052" width="7.83203125" style="346"/>
    <col min="2053" max="2053" width="3.83203125" style="346" customWidth="1"/>
    <col min="2054" max="2054" width="6.08203125" style="346" bestFit="1" customWidth="1"/>
    <col min="2055" max="2055" width="14.83203125" style="346" bestFit="1" customWidth="1"/>
    <col min="2056" max="2056" width="12.58203125" style="346" customWidth="1"/>
    <col min="2057" max="2057" width="13.08203125" style="346" customWidth="1"/>
    <col min="2058" max="2059" width="4.5" style="346" customWidth="1"/>
    <col min="2060" max="2060" width="5.58203125" style="346" customWidth="1"/>
    <col min="2061" max="2062" width="5.58203125" style="346" bestFit="1" customWidth="1"/>
    <col min="2063" max="2063" width="8.58203125" style="346" customWidth="1"/>
    <col min="2064" max="2064" width="5.58203125" style="346" bestFit="1" customWidth="1"/>
    <col min="2065" max="2065" width="9.33203125" style="346" bestFit="1" customWidth="1"/>
    <col min="2066" max="2066" width="7.5" style="346" bestFit="1" customWidth="1"/>
    <col min="2067" max="2067" width="9.33203125" style="346" bestFit="1" customWidth="1"/>
    <col min="2068" max="2068" width="7.5" style="346" bestFit="1" customWidth="1"/>
    <col min="2069" max="2072" width="0" style="346" hidden="1" customWidth="1"/>
    <col min="2073" max="2074" width="7.5" style="346" customWidth="1"/>
    <col min="2075" max="2075" width="5.5" style="346" bestFit="1" customWidth="1"/>
    <col min="2076" max="2076" width="5.58203125" style="346" customWidth="1"/>
    <col min="2077" max="2078" width="5.33203125" style="346" customWidth="1"/>
    <col min="2079" max="2079" width="5.58203125" style="346" customWidth="1"/>
    <col min="2080" max="2083" width="0" style="346" hidden="1" customWidth="1"/>
    <col min="2084" max="2084" width="19.83203125" style="346" customWidth="1"/>
    <col min="2085" max="2308" width="7.83203125" style="346"/>
    <col min="2309" max="2309" width="3.83203125" style="346" customWidth="1"/>
    <col min="2310" max="2310" width="6.08203125" style="346" bestFit="1" customWidth="1"/>
    <col min="2311" max="2311" width="14.83203125" style="346" bestFit="1" customWidth="1"/>
    <col min="2312" max="2312" width="12.58203125" style="346" customWidth="1"/>
    <col min="2313" max="2313" width="13.08203125" style="346" customWidth="1"/>
    <col min="2314" max="2315" width="4.5" style="346" customWidth="1"/>
    <col min="2316" max="2316" width="5.58203125" style="346" customWidth="1"/>
    <col min="2317" max="2318" width="5.58203125" style="346" bestFit="1" customWidth="1"/>
    <col min="2319" max="2319" width="8.58203125" style="346" customWidth="1"/>
    <col min="2320" max="2320" width="5.58203125" style="346" bestFit="1" customWidth="1"/>
    <col min="2321" max="2321" width="9.33203125" style="346" bestFit="1" customWidth="1"/>
    <col min="2322" max="2322" width="7.5" style="346" bestFit="1" customWidth="1"/>
    <col min="2323" max="2323" width="9.33203125" style="346" bestFit="1" customWidth="1"/>
    <col min="2324" max="2324" width="7.5" style="346" bestFit="1" customWidth="1"/>
    <col min="2325" max="2328" width="0" style="346" hidden="1" customWidth="1"/>
    <col min="2329" max="2330" width="7.5" style="346" customWidth="1"/>
    <col min="2331" max="2331" width="5.5" style="346" bestFit="1" customWidth="1"/>
    <col min="2332" max="2332" width="5.58203125" style="346" customWidth="1"/>
    <col min="2333" max="2334" width="5.33203125" style="346" customWidth="1"/>
    <col min="2335" max="2335" width="5.58203125" style="346" customWidth="1"/>
    <col min="2336" max="2339" width="0" style="346" hidden="1" customWidth="1"/>
    <col min="2340" max="2340" width="19.83203125" style="346" customWidth="1"/>
    <col min="2341" max="2564" width="7.83203125" style="346"/>
    <col min="2565" max="2565" width="3.83203125" style="346" customWidth="1"/>
    <col min="2566" max="2566" width="6.08203125" style="346" bestFit="1" customWidth="1"/>
    <col min="2567" max="2567" width="14.83203125" style="346" bestFit="1" customWidth="1"/>
    <col min="2568" max="2568" width="12.58203125" style="346" customWidth="1"/>
    <col min="2569" max="2569" width="13.08203125" style="346" customWidth="1"/>
    <col min="2570" max="2571" width="4.5" style="346" customWidth="1"/>
    <col min="2572" max="2572" width="5.58203125" style="346" customWidth="1"/>
    <col min="2573" max="2574" width="5.58203125" style="346" bestFit="1" customWidth="1"/>
    <col min="2575" max="2575" width="8.58203125" style="346" customWidth="1"/>
    <col min="2576" max="2576" width="5.58203125" style="346" bestFit="1" customWidth="1"/>
    <col min="2577" max="2577" width="9.33203125" style="346" bestFit="1" customWidth="1"/>
    <col min="2578" max="2578" width="7.5" style="346" bestFit="1" customWidth="1"/>
    <col min="2579" max="2579" width="9.33203125" style="346" bestFit="1" customWidth="1"/>
    <col min="2580" max="2580" width="7.5" style="346" bestFit="1" customWidth="1"/>
    <col min="2581" max="2584" width="0" style="346" hidden="1" customWidth="1"/>
    <col min="2585" max="2586" width="7.5" style="346" customWidth="1"/>
    <col min="2587" max="2587" width="5.5" style="346" bestFit="1" customWidth="1"/>
    <col min="2588" max="2588" width="5.58203125" style="346" customWidth="1"/>
    <col min="2589" max="2590" width="5.33203125" style="346" customWidth="1"/>
    <col min="2591" max="2591" width="5.58203125" style="346" customWidth="1"/>
    <col min="2592" max="2595" width="0" style="346" hidden="1" customWidth="1"/>
    <col min="2596" max="2596" width="19.83203125" style="346" customWidth="1"/>
    <col min="2597" max="2820" width="7.83203125" style="346"/>
    <col min="2821" max="2821" width="3.83203125" style="346" customWidth="1"/>
    <col min="2822" max="2822" width="6.08203125" style="346" bestFit="1" customWidth="1"/>
    <col min="2823" max="2823" width="14.83203125" style="346" bestFit="1" customWidth="1"/>
    <col min="2824" max="2824" width="12.58203125" style="346" customWidth="1"/>
    <col min="2825" max="2825" width="13.08203125" style="346" customWidth="1"/>
    <col min="2826" max="2827" width="4.5" style="346" customWidth="1"/>
    <col min="2828" max="2828" width="5.58203125" style="346" customWidth="1"/>
    <col min="2829" max="2830" width="5.58203125" style="346" bestFit="1" customWidth="1"/>
    <col min="2831" max="2831" width="8.58203125" style="346" customWidth="1"/>
    <col min="2832" max="2832" width="5.58203125" style="346" bestFit="1" customWidth="1"/>
    <col min="2833" max="2833" width="9.33203125" style="346" bestFit="1" customWidth="1"/>
    <col min="2834" max="2834" width="7.5" style="346" bestFit="1" customWidth="1"/>
    <col min="2835" max="2835" width="9.33203125" style="346" bestFit="1" customWidth="1"/>
    <col min="2836" max="2836" width="7.5" style="346" bestFit="1" customWidth="1"/>
    <col min="2837" max="2840" width="0" style="346" hidden="1" customWidth="1"/>
    <col min="2841" max="2842" width="7.5" style="346" customWidth="1"/>
    <col min="2843" max="2843" width="5.5" style="346" bestFit="1" customWidth="1"/>
    <col min="2844" max="2844" width="5.58203125" style="346" customWidth="1"/>
    <col min="2845" max="2846" width="5.33203125" style="346" customWidth="1"/>
    <col min="2847" max="2847" width="5.58203125" style="346" customWidth="1"/>
    <col min="2848" max="2851" width="0" style="346" hidden="1" customWidth="1"/>
    <col min="2852" max="2852" width="19.83203125" style="346" customWidth="1"/>
    <col min="2853" max="3076" width="7.83203125" style="346"/>
    <col min="3077" max="3077" width="3.83203125" style="346" customWidth="1"/>
    <col min="3078" max="3078" width="6.08203125" style="346" bestFit="1" customWidth="1"/>
    <col min="3079" max="3079" width="14.83203125" style="346" bestFit="1" customWidth="1"/>
    <col min="3080" max="3080" width="12.58203125" style="346" customWidth="1"/>
    <col min="3081" max="3081" width="13.08203125" style="346" customWidth="1"/>
    <col min="3082" max="3083" width="4.5" style="346" customWidth="1"/>
    <col min="3084" max="3084" width="5.58203125" style="346" customWidth="1"/>
    <col min="3085" max="3086" width="5.58203125" style="346" bestFit="1" customWidth="1"/>
    <col min="3087" max="3087" width="8.58203125" style="346" customWidth="1"/>
    <col min="3088" max="3088" width="5.58203125" style="346" bestFit="1" customWidth="1"/>
    <col min="3089" max="3089" width="9.33203125" style="346" bestFit="1" customWidth="1"/>
    <col min="3090" max="3090" width="7.5" style="346" bestFit="1" customWidth="1"/>
    <col min="3091" max="3091" width="9.33203125" style="346" bestFit="1" customWidth="1"/>
    <col min="3092" max="3092" width="7.5" style="346" bestFit="1" customWidth="1"/>
    <col min="3093" max="3096" width="0" style="346" hidden="1" customWidth="1"/>
    <col min="3097" max="3098" width="7.5" style="346" customWidth="1"/>
    <col min="3099" max="3099" width="5.5" style="346" bestFit="1" customWidth="1"/>
    <col min="3100" max="3100" width="5.58203125" style="346" customWidth="1"/>
    <col min="3101" max="3102" width="5.33203125" style="346" customWidth="1"/>
    <col min="3103" max="3103" width="5.58203125" style="346" customWidth="1"/>
    <col min="3104" max="3107" width="0" style="346" hidden="1" customWidth="1"/>
    <col min="3108" max="3108" width="19.83203125" style="346" customWidth="1"/>
    <col min="3109" max="3332" width="7.83203125" style="346"/>
    <col min="3333" max="3333" width="3.83203125" style="346" customWidth="1"/>
    <col min="3334" max="3334" width="6.08203125" style="346" bestFit="1" customWidth="1"/>
    <col min="3335" max="3335" width="14.83203125" style="346" bestFit="1" customWidth="1"/>
    <col min="3336" max="3336" width="12.58203125" style="346" customWidth="1"/>
    <col min="3337" max="3337" width="13.08203125" style="346" customWidth="1"/>
    <col min="3338" max="3339" width="4.5" style="346" customWidth="1"/>
    <col min="3340" max="3340" width="5.58203125" style="346" customWidth="1"/>
    <col min="3341" max="3342" width="5.58203125" style="346" bestFit="1" customWidth="1"/>
    <col min="3343" max="3343" width="8.58203125" style="346" customWidth="1"/>
    <col min="3344" max="3344" width="5.58203125" style="346" bestFit="1" customWidth="1"/>
    <col min="3345" max="3345" width="9.33203125" style="346" bestFit="1" customWidth="1"/>
    <col min="3346" max="3346" width="7.5" style="346" bestFit="1" customWidth="1"/>
    <col min="3347" max="3347" width="9.33203125" style="346" bestFit="1" customWidth="1"/>
    <col min="3348" max="3348" width="7.5" style="346" bestFit="1" customWidth="1"/>
    <col min="3349" max="3352" width="0" style="346" hidden="1" customWidth="1"/>
    <col min="3353" max="3354" width="7.5" style="346" customWidth="1"/>
    <col min="3355" max="3355" width="5.5" style="346" bestFit="1" customWidth="1"/>
    <col min="3356" max="3356" width="5.58203125" style="346" customWidth="1"/>
    <col min="3357" max="3358" width="5.33203125" style="346" customWidth="1"/>
    <col min="3359" max="3359" width="5.58203125" style="346" customWidth="1"/>
    <col min="3360" max="3363" width="0" style="346" hidden="1" customWidth="1"/>
    <col min="3364" max="3364" width="19.83203125" style="346" customWidth="1"/>
    <col min="3365" max="3588" width="7.83203125" style="346"/>
    <col min="3589" max="3589" width="3.83203125" style="346" customWidth="1"/>
    <col min="3590" max="3590" width="6.08203125" style="346" bestFit="1" customWidth="1"/>
    <col min="3591" max="3591" width="14.83203125" style="346" bestFit="1" customWidth="1"/>
    <col min="3592" max="3592" width="12.58203125" style="346" customWidth="1"/>
    <col min="3593" max="3593" width="13.08203125" style="346" customWidth="1"/>
    <col min="3594" max="3595" width="4.5" style="346" customWidth="1"/>
    <col min="3596" max="3596" width="5.58203125" style="346" customWidth="1"/>
    <col min="3597" max="3598" width="5.58203125" style="346" bestFit="1" customWidth="1"/>
    <col min="3599" max="3599" width="8.58203125" style="346" customWidth="1"/>
    <col min="3600" max="3600" width="5.58203125" style="346" bestFit="1" customWidth="1"/>
    <col min="3601" max="3601" width="9.33203125" style="346" bestFit="1" customWidth="1"/>
    <col min="3602" max="3602" width="7.5" style="346" bestFit="1" customWidth="1"/>
    <col min="3603" max="3603" width="9.33203125" style="346" bestFit="1" customWidth="1"/>
    <col min="3604" max="3604" width="7.5" style="346" bestFit="1" customWidth="1"/>
    <col min="3605" max="3608" width="0" style="346" hidden="1" customWidth="1"/>
    <col min="3609" max="3610" width="7.5" style="346" customWidth="1"/>
    <col min="3611" max="3611" width="5.5" style="346" bestFit="1" customWidth="1"/>
    <col min="3612" max="3612" width="5.58203125" style="346" customWidth="1"/>
    <col min="3613" max="3614" width="5.33203125" style="346" customWidth="1"/>
    <col min="3615" max="3615" width="5.58203125" style="346" customWidth="1"/>
    <col min="3616" max="3619" width="0" style="346" hidden="1" customWidth="1"/>
    <col min="3620" max="3620" width="19.83203125" style="346" customWidth="1"/>
    <col min="3621" max="3844" width="7.83203125" style="346"/>
    <col min="3845" max="3845" width="3.83203125" style="346" customWidth="1"/>
    <col min="3846" max="3846" width="6.08203125" style="346" bestFit="1" customWidth="1"/>
    <col min="3847" max="3847" width="14.83203125" style="346" bestFit="1" customWidth="1"/>
    <col min="3848" max="3848" width="12.58203125" style="346" customWidth="1"/>
    <col min="3849" max="3849" width="13.08203125" style="346" customWidth="1"/>
    <col min="3850" max="3851" width="4.5" style="346" customWidth="1"/>
    <col min="3852" max="3852" width="5.58203125" style="346" customWidth="1"/>
    <col min="3853" max="3854" width="5.58203125" style="346" bestFit="1" customWidth="1"/>
    <col min="3855" max="3855" width="8.58203125" style="346" customWidth="1"/>
    <col min="3856" max="3856" width="5.58203125" style="346" bestFit="1" customWidth="1"/>
    <col min="3857" max="3857" width="9.33203125" style="346" bestFit="1" customWidth="1"/>
    <col min="3858" max="3858" width="7.5" style="346" bestFit="1" customWidth="1"/>
    <col min="3859" max="3859" width="9.33203125" style="346" bestFit="1" customWidth="1"/>
    <col min="3860" max="3860" width="7.5" style="346" bestFit="1" customWidth="1"/>
    <col min="3861" max="3864" width="0" style="346" hidden="1" customWidth="1"/>
    <col min="3865" max="3866" width="7.5" style="346" customWidth="1"/>
    <col min="3867" max="3867" width="5.5" style="346" bestFit="1" customWidth="1"/>
    <col min="3868" max="3868" width="5.58203125" style="346" customWidth="1"/>
    <col min="3869" max="3870" width="5.33203125" style="346" customWidth="1"/>
    <col min="3871" max="3871" width="5.58203125" style="346" customWidth="1"/>
    <col min="3872" max="3875" width="0" style="346" hidden="1" customWidth="1"/>
    <col min="3876" max="3876" width="19.83203125" style="346" customWidth="1"/>
    <col min="3877" max="4100" width="7.83203125" style="346"/>
    <col min="4101" max="4101" width="3.83203125" style="346" customWidth="1"/>
    <col min="4102" max="4102" width="6.08203125" style="346" bestFit="1" customWidth="1"/>
    <col min="4103" max="4103" width="14.83203125" style="346" bestFit="1" customWidth="1"/>
    <col min="4104" max="4104" width="12.58203125" style="346" customWidth="1"/>
    <col min="4105" max="4105" width="13.08203125" style="346" customWidth="1"/>
    <col min="4106" max="4107" width="4.5" style="346" customWidth="1"/>
    <col min="4108" max="4108" width="5.58203125" style="346" customWidth="1"/>
    <col min="4109" max="4110" width="5.58203125" style="346" bestFit="1" customWidth="1"/>
    <col min="4111" max="4111" width="8.58203125" style="346" customWidth="1"/>
    <col min="4112" max="4112" width="5.58203125" style="346" bestFit="1" customWidth="1"/>
    <col min="4113" max="4113" width="9.33203125" style="346" bestFit="1" customWidth="1"/>
    <col min="4114" max="4114" width="7.5" style="346" bestFit="1" customWidth="1"/>
    <col min="4115" max="4115" width="9.33203125" style="346" bestFit="1" customWidth="1"/>
    <col min="4116" max="4116" width="7.5" style="346" bestFit="1" customWidth="1"/>
    <col min="4117" max="4120" width="0" style="346" hidden="1" customWidth="1"/>
    <col min="4121" max="4122" width="7.5" style="346" customWidth="1"/>
    <col min="4123" max="4123" width="5.5" style="346" bestFit="1" customWidth="1"/>
    <col min="4124" max="4124" width="5.58203125" style="346" customWidth="1"/>
    <col min="4125" max="4126" width="5.33203125" style="346" customWidth="1"/>
    <col min="4127" max="4127" width="5.58203125" style="346" customWidth="1"/>
    <col min="4128" max="4131" width="0" style="346" hidden="1" customWidth="1"/>
    <col min="4132" max="4132" width="19.83203125" style="346" customWidth="1"/>
    <col min="4133" max="4356" width="7.83203125" style="346"/>
    <col min="4357" max="4357" width="3.83203125" style="346" customWidth="1"/>
    <col min="4358" max="4358" width="6.08203125" style="346" bestFit="1" customWidth="1"/>
    <col min="4359" max="4359" width="14.83203125" style="346" bestFit="1" customWidth="1"/>
    <col min="4360" max="4360" width="12.58203125" style="346" customWidth="1"/>
    <col min="4361" max="4361" width="13.08203125" style="346" customWidth="1"/>
    <col min="4362" max="4363" width="4.5" style="346" customWidth="1"/>
    <col min="4364" max="4364" width="5.58203125" style="346" customWidth="1"/>
    <col min="4365" max="4366" width="5.58203125" style="346" bestFit="1" customWidth="1"/>
    <col min="4367" max="4367" width="8.58203125" style="346" customWidth="1"/>
    <col min="4368" max="4368" width="5.58203125" style="346" bestFit="1" customWidth="1"/>
    <col min="4369" max="4369" width="9.33203125" style="346" bestFit="1" customWidth="1"/>
    <col min="4370" max="4370" width="7.5" style="346" bestFit="1" customWidth="1"/>
    <col min="4371" max="4371" width="9.33203125" style="346" bestFit="1" customWidth="1"/>
    <col min="4372" max="4372" width="7.5" style="346" bestFit="1" customWidth="1"/>
    <col min="4373" max="4376" width="0" style="346" hidden="1" customWidth="1"/>
    <col min="4377" max="4378" width="7.5" style="346" customWidth="1"/>
    <col min="4379" max="4379" width="5.5" style="346" bestFit="1" customWidth="1"/>
    <col min="4380" max="4380" width="5.58203125" style="346" customWidth="1"/>
    <col min="4381" max="4382" width="5.33203125" style="346" customWidth="1"/>
    <col min="4383" max="4383" width="5.58203125" style="346" customWidth="1"/>
    <col min="4384" max="4387" width="0" style="346" hidden="1" customWidth="1"/>
    <col min="4388" max="4388" width="19.83203125" style="346" customWidth="1"/>
    <col min="4389" max="4612" width="7.83203125" style="346"/>
    <col min="4613" max="4613" width="3.83203125" style="346" customWidth="1"/>
    <col min="4614" max="4614" width="6.08203125" style="346" bestFit="1" customWidth="1"/>
    <col min="4615" max="4615" width="14.83203125" style="346" bestFit="1" customWidth="1"/>
    <col min="4616" max="4616" width="12.58203125" style="346" customWidth="1"/>
    <col min="4617" max="4617" width="13.08203125" style="346" customWidth="1"/>
    <col min="4618" max="4619" width="4.5" style="346" customWidth="1"/>
    <col min="4620" max="4620" width="5.58203125" style="346" customWidth="1"/>
    <col min="4621" max="4622" width="5.58203125" style="346" bestFit="1" customWidth="1"/>
    <col min="4623" max="4623" width="8.58203125" style="346" customWidth="1"/>
    <col min="4624" max="4624" width="5.58203125" style="346" bestFit="1" customWidth="1"/>
    <col min="4625" max="4625" width="9.33203125" style="346" bestFit="1" customWidth="1"/>
    <col min="4626" max="4626" width="7.5" style="346" bestFit="1" customWidth="1"/>
    <col min="4627" max="4627" width="9.33203125" style="346" bestFit="1" customWidth="1"/>
    <col min="4628" max="4628" width="7.5" style="346" bestFit="1" customWidth="1"/>
    <col min="4629" max="4632" width="0" style="346" hidden="1" customWidth="1"/>
    <col min="4633" max="4634" width="7.5" style="346" customWidth="1"/>
    <col min="4635" max="4635" width="5.5" style="346" bestFit="1" customWidth="1"/>
    <col min="4636" max="4636" width="5.58203125" style="346" customWidth="1"/>
    <col min="4637" max="4638" width="5.33203125" style="346" customWidth="1"/>
    <col min="4639" max="4639" width="5.58203125" style="346" customWidth="1"/>
    <col min="4640" max="4643" width="0" style="346" hidden="1" customWidth="1"/>
    <col min="4644" max="4644" width="19.83203125" style="346" customWidth="1"/>
    <col min="4645" max="4868" width="7.83203125" style="346"/>
    <col min="4869" max="4869" width="3.83203125" style="346" customWidth="1"/>
    <col min="4870" max="4870" width="6.08203125" style="346" bestFit="1" customWidth="1"/>
    <col min="4871" max="4871" width="14.83203125" style="346" bestFit="1" customWidth="1"/>
    <col min="4872" max="4872" width="12.58203125" style="346" customWidth="1"/>
    <col min="4873" max="4873" width="13.08203125" style="346" customWidth="1"/>
    <col min="4874" max="4875" width="4.5" style="346" customWidth="1"/>
    <col min="4876" max="4876" width="5.58203125" style="346" customWidth="1"/>
    <col min="4877" max="4878" width="5.58203125" style="346" bestFit="1" customWidth="1"/>
    <col min="4879" max="4879" width="8.58203125" style="346" customWidth="1"/>
    <col min="4880" max="4880" width="5.58203125" style="346" bestFit="1" customWidth="1"/>
    <col min="4881" max="4881" width="9.33203125" style="346" bestFit="1" customWidth="1"/>
    <col min="4882" max="4882" width="7.5" style="346" bestFit="1" customWidth="1"/>
    <col min="4883" max="4883" width="9.33203125" style="346" bestFit="1" customWidth="1"/>
    <col min="4884" max="4884" width="7.5" style="346" bestFit="1" customWidth="1"/>
    <col min="4885" max="4888" width="0" style="346" hidden="1" customWidth="1"/>
    <col min="4889" max="4890" width="7.5" style="346" customWidth="1"/>
    <col min="4891" max="4891" width="5.5" style="346" bestFit="1" customWidth="1"/>
    <col min="4892" max="4892" width="5.58203125" style="346" customWidth="1"/>
    <col min="4893" max="4894" width="5.33203125" style="346" customWidth="1"/>
    <col min="4895" max="4895" width="5.58203125" style="346" customWidth="1"/>
    <col min="4896" max="4899" width="0" style="346" hidden="1" customWidth="1"/>
    <col min="4900" max="4900" width="19.83203125" style="346" customWidth="1"/>
    <col min="4901" max="5124" width="7.83203125" style="346"/>
    <col min="5125" max="5125" width="3.83203125" style="346" customWidth="1"/>
    <col min="5126" max="5126" width="6.08203125" style="346" bestFit="1" customWidth="1"/>
    <col min="5127" max="5127" width="14.83203125" style="346" bestFit="1" customWidth="1"/>
    <col min="5128" max="5128" width="12.58203125" style="346" customWidth="1"/>
    <col min="5129" max="5129" width="13.08203125" style="346" customWidth="1"/>
    <col min="5130" max="5131" width="4.5" style="346" customWidth="1"/>
    <col min="5132" max="5132" width="5.58203125" style="346" customWidth="1"/>
    <col min="5133" max="5134" width="5.58203125" style="346" bestFit="1" customWidth="1"/>
    <col min="5135" max="5135" width="8.58203125" style="346" customWidth="1"/>
    <col min="5136" max="5136" width="5.58203125" style="346" bestFit="1" customWidth="1"/>
    <col min="5137" max="5137" width="9.33203125" style="346" bestFit="1" customWidth="1"/>
    <col min="5138" max="5138" width="7.5" style="346" bestFit="1" customWidth="1"/>
    <col min="5139" max="5139" width="9.33203125" style="346" bestFit="1" customWidth="1"/>
    <col min="5140" max="5140" width="7.5" style="346" bestFit="1" customWidth="1"/>
    <col min="5141" max="5144" width="0" style="346" hidden="1" customWidth="1"/>
    <col min="5145" max="5146" width="7.5" style="346" customWidth="1"/>
    <col min="5147" max="5147" width="5.5" style="346" bestFit="1" customWidth="1"/>
    <col min="5148" max="5148" width="5.58203125" style="346" customWidth="1"/>
    <col min="5149" max="5150" width="5.33203125" style="346" customWidth="1"/>
    <col min="5151" max="5151" width="5.58203125" style="346" customWidth="1"/>
    <col min="5152" max="5155" width="0" style="346" hidden="1" customWidth="1"/>
    <col min="5156" max="5156" width="19.83203125" style="346" customWidth="1"/>
    <col min="5157" max="5380" width="7.83203125" style="346"/>
    <col min="5381" max="5381" width="3.83203125" style="346" customWidth="1"/>
    <col min="5382" max="5382" width="6.08203125" style="346" bestFit="1" customWidth="1"/>
    <col min="5383" max="5383" width="14.83203125" style="346" bestFit="1" customWidth="1"/>
    <col min="5384" max="5384" width="12.58203125" style="346" customWidth="1"/>
    <col min="5385" max="5385" width="13.08203125" style="346" customWidth="1"/>
    <col min="5386" max="5387" width="4.5" style="346" customWidth="1"/>
    <col min="5388" max="5388" width="5.58203125" style="346" customWidth="1"/>
    <col min="5389" max="5390" width="5.58203125" style="346" bestFit="1" customWidth="1"/>
    <col min="5391" max="5391" width="8.58203125" style="346" customWidth="1"/>
    <col min="5392" max="5392" width="5.58203125" style="346" bestFit="1" customWidth="1"/>
    <col min="5393" max="5393" width="9.33203125" style="346" bestFit="1" customWidth="1"/>
    <col min="5394" max="5394" width="7.5" style="346" bestFit="1" customWidth="1"/>
    <col min="5395" max="5395" width="9.33203125" style="346" bestFit="1" customWidth="1"/>
    <col min="5396" max="5396" width="7.5" style="346" bestFit="1" customWidth="1"/>
    <col min="5397" max="5400" width="0" style="346" hidden="1" customWidth="1"/>
    <col min="5401" max="5402" width="7.5" style="346" customWidth="1"/>
    <col min="5403" max="5403" width="5.5" style="346" bestFit="1" customWidth="1"/>
    <col min="5404" max="5404" width="5.58203125" style="346" customWidth="1"/>
    <col min="5405" max="5406" width="5.33203125" style="346" customWidth="1"/>
    <col min="5407" max="5407" width="5.58203125" style="346" customWidth="1"/>
    <col min="5408" max="5411" width="0" style="346" hidden="1" customWidth="1"/>
    <col min="5412" max="5412" width="19.83203125" style="346" customWidth="1"/>
    <col min="5413" max="5636" width="7.83203125" style="346"/>
    <col min="5637" max="5637" width="3.83203125" style="346" customWidth="1"/>
    <col min="5638" max="5638" width="6.08203125" style="346" bestFit="1" customWidth="1"/>
    <col min="5639" max="5639" width="14.83203125" style="346" bestFit="1" customWidth="1"/>
    <col min="5640" max="5640" width="12.58203125" style="346" customWidth="1"/>
    <col min="5641" max="5641" width="13.08203125" style="346" customWidth="1"/>
    <col min="5642" max="5643" width="4.5" style="346" customWidth="1"/>
    <col min="5644" max="5644" width="5.58203125" style="346" customWidth="1"/>
    <col min="5645" max="5646" width="5.58203125" style="346" bestFit="1" customWidth="1"/>
    <col min="5647" max="5647" width="8.58203125" style="346" customWidth="1"/>
    <col min="5648" max="5648" width="5.58203125" style="346" bestFit="1" customWidth="1"/>
    <col min="5649" max="5649" width="9.33203125" style="346" bestFit="1" customWidth="1"/>
    <col min="5650" max="5650" width="7.5" style="346" bestFit="1" customWidth="1"/>
    <col min="5651" max="5651" width="9.33203125" style="346" bestFit="1" customWidth="1"/>
    <col min="5652" max="5652" width="7.5" style="346" bestFit="1" customWidth="1"/>
    <col min="5653" max="5656" width="0" style="346" hidden="1" customWidth="1"/>
    <col min="5657" max="5658" width="7.5" style="346" customWidth="1"/>
    <col min="5659" max="5659" width="5.5" style="346" bestFit="1" customWidth="1"/>
    <col min="5660" max="5660" width="5.58203125" style="346" customWidth="1"/>
    <col min="5661" max="5662" width="5.33203125" style="346" customWidth="1"/>
    <col min="5663" max="5663" width="5.58203125" style="346" customWidth="1"/>
    <col min="5664" max="5667" width="0" style="346" hidden="1" customWidth="1"/>
    <col min="5668" max="5668" width="19.83203125" style="346" customWidth="1"/>
    <col min="5669" max="5892" width="7.83203125" style="346"/>
    <col min="5893" max="5893" width="3.83203125" style="346" customWidth="1"/>
    <col min="5894" max="5894" width="6.08203125" style="346" bestFit="1" customWidth="1"/>
    <col min="5895" max="5895" width="14.83203125" style="346" bestFit="1" customWidth="1"/>
    <col min="5896" max="5896" width="12.58203125" style="346" customWidth="1"/>
    <col min="5897" max="5897" width="13.08203125" style="346" customWidth="1"/>
    <col min="5898" max="5899" width="4.5" style="346" customWidth="1"/>
    <col min="5900" max="5900" width="5.58203125" style="346" customWidth="1"/>
    <col min="5901" max="5902" width="5.58203125" style="346" bestFit="1" customWidth="1"/>
    <col min="5903" max="5903" width="8.58203125" style="346" customWidth="1"/>
    <col min="5904" max="5904" width="5.58203125" style="346" bestFit="1" customWidth="1"/>
    <col min="5905" max="5905" width="9.33203125" style="346" bestFit="1" customWidth="1"/>
    <col min="5906" max="5906" width="7.5" style="346" bestFit="1" customWidth="1"/>
    <col min="5907" max="5907" width="9.33203125" style="346" bestFit="1" customWidth="1"/>
    <col min="5908" max="5908" width="7.5" style="346" bestFit="1" customWidth="1"/>
    <col min="5909" max="5912" width="0" style="346" hidden="1" customWidth="1"/>
    <col min="5913" max="5914" width="7.5" style="346" customWidth="1"/>
    <col min="5915" max="5915" width="5.5" style="346" bestFit="1" customWidth="1"/>
    <col min="5916" max="5916" width="5.58203125" style="346" customWidth="1"/>
    <col min="5917" max="5918" width="5.33203125" style="346" customWidth="1"/>
    <col min="5919" max="5919" width="5.58203125" style="346" customWidth="1"/>
    <col min="5920" max="5923" width="0" style="346" hidden="1" customWidth="1"/>
    <col min="5924" max="5924" width="19.83203125" style="346" customWidth="1"/>
    <col min="5925" max="6148" width="7.83203125" style="346"/>
    <col min="6149" max="6149" width="3.83203125" style="346" customWidth="1"/>
    <col min="6150" max="6150" width="6.08203125" style="346" bestFit="1" customWidth="1"/>
    <col min="6151" max="6151" width="14.83203125" style="346" bestFit="1" customWidth="1"/>
    <col min="6152" max="6152" width="12.58203125" style="346" customWidth="1"/>
    <col min="6153" max="6153" width="13.08203125" style="346" customWidth="1"/>
    <col min="6154" max="6155" width="4.5" style="346" customWidth="1"/>
    <col min="6156" max="6156" width="5.58203125" style="346" customWidth="1"/>
    <col min="6157" max="6158" width="5.58203125" style="346" bestFit="1" customWidth="1"/>
    <col min="6159" max="6159" width="8.58203125" style="346" customWidth="1"/>
    <col min="6160" max="6160" width="5.58203125" style="346" bestFit="1" customWidth="1"/>
    <col min="6161" max="6161" width="9.33203125" style="346" bestFit="1" customWidth="1"/>
    <col min="6162" max="6162" width="7.5" style="346" bestFit="1" customWidth="1"/>
    <col min="6163" max="6163" width="9.33203125" style="346" bestFit="1" customWidth="1"/>
    <col min="6164" max="6164" width="7.5" style="346" bestFit="1" customWidth="1"/>
    <col min="6165" max="6168" width="0" style="346" hidden="1" customWidth="1"/>
    <col min="6169" max="6170" width="7.5" style="346" customWidth="1"/>
    <col min="6171" max="6171" width="5.5" style="346" bestFit="1" customWidth="1"/>
    <col min="6172" max="6172" width="5.58203125" style="346" customWidth="1"/>
    <col min="6173" max="6174" width="5.33203125" style="346" customWidth="1"/>
    <col min="6175" max="6175" width="5.58203125" style="346" customWidth="1"/>
    <col min="6176" max="6179" width="0" style="346" hidden="1" customWidth="1"/>
    <col min="6180" max="6180" width="19.83203125" style="346" customWidth="1"/>
    <col min="6181" max="6404" width="7.83203125" style="346"/>
    <col min="6405" max="6405" width="3.83203125" style="346" customWidth="1"/>
    <col min="6406" max="6406" width="6.08203125" style="346" bestFit="1" customWidth="1"/>
    <col min="6407" max="6407" width="14.83203125" style="346" bestFit="1" customWidth="1"/>
    <col min="6408" max="6408" width="12.58203125" style="346" customWidth="1"/>
    <col min="6409" max="6409" width="13.08203125" style="346" customWidth="1"/>
    <col min="6410" max="6411" width="4.5" style="346" customWidth="1"/>
    <col min="6412" max="6412" width="5.58203125" style="346" customWidth="1"/>
    <col min="6413" max="6414" width="5.58203125" style="346" bestFit="1" customWidth="1"/>
    <col min="6415" max="6415" width="8.58203125" style="346" customWidth="1"/>
    <col min="6416" max="6416" width="5.58203125" style="346" bestFit="1" customWidth="1"/>
    <col min="6417" max="6417" width="9.33203125" style="346" bestFit="1" customWidth="1"/>
    <col min="6418" max="6418" width="7.5" style="346" bestFit="1" customWidth="1"/>
    <col min="6419" max="6419" width="9.33203125" style="346" bestFit="1" customWidth="1"/>
    <col min="6420" max="6420" width="7.5" style="346" bestFit="1" customWidth="1"/>
    <col min="6421" max="6424" width="0" style="346" hidden="1" customWidth="1"/>
    <col min="6425" max="6426" width="7.5" style="346" customWidth="1"/>
    <col min="6427" max="6427" width="5.5" style="346" bestFit="1" customWidth="1"/>
    <col min="6428" max="6428" width="5.58203125" style="346" customWidth="1"/>
    <col min="6429" max="6430" width="5.33203125" style="346" customWidth="1"/>
    <col min="6431" max="6431" width="5.58203125" style="346" customWidth="1"/>
    <col min="6432" max="6435" width="0" style="346" hidden="1" customWidth="1"/>
    <col min="6436" max="6436" width="19.83203125" style="346" customWidth="1"/>
    <col min="6437" max="6660" width="7.83203125" style="346"/>
    <col min="6661" max="6661" width="3.83203125" style="346" customWidth="1"/>
    <col min="6662" max="6662" width="6.08203125" style="346" bestFit="1" customWidth="1"/>
    <col min="6663" max="6663" width="14.83203125" style="346" bestFit="1" customWidth="1"/>
    <col min="6664" max="6664" width="12.58203125" style="346" customWidth="1"/>
    <col min="6665" max="6665" width="13.08203125" style="346" customWidth="1"/>
    <col min="6666" max="6667" width="4.5" style="346" customWidth="1"/>
    <col min="6668" max="6668" width="5.58203125" style="346" customWidth="1"/>
    <col min="6669" max="6670" width="5.58203125" style="346" bestFit="1" customWidth="1"/>
    <col min="6671" max="6671" width="8.58203125" style="346" customWidth="1"/>
    <col min="6672" max="6672" width="5.58203125" style="346" bestFit="1" customWidth="1"/>
    <col min="6673" max="6673" width="9.33203125" style="346" bestFit="1" customWidth="1"/>
    <col min="6674" max="6674" width="7.5" style="346" bestFit="1" customWidth="1"/>
    <col min="6675" max="6675" width="9.33203125" style="346" bestFit="1" customWidth="1"/>
    <col min="6676" max="6676" width="7.5" style="346" bestFit="1" customWidth="1"/>
    <col min="6677" max="6680" width="0" style="346" hidden="1" customWidth="1"/>
    <col min="6681" max="6682" width="7.5" style="346" customWidth="1"/>
    <col min="6683" max="6683" width="5.5" style="346" bestFit="1" customWidth="1"/>
    <col min="6684" max="6684" width="5.58203125" style="346" customWidth="1"/>
    <col min="6685" max="6686" width="5.33203125" style="346" customWidth="1"/>
    <col min="6687" max="6687" width="5.58203125" style="346" customWidth="1"/>
    <col min="6688" max="6691" width="0" style="346" hidden="1" customWidth="1"/>
    <col min="6692" max="6692" width="19.83203125" style="346" customWidth="1"/>
    <col min="6693" max="6916" width="7.83203125" style="346"/>
    <col min="6917" max="6917" width="3.83203125" style="346" customWidth="1"/>
    <col min="6918" max="6918" width="6.08203125" style="346" bestFit="1" customWidth="1"/>
    <col min="6919" max="6919" width="14.83203125" style="346" bestFit="1" customWidth="1"/>
    <col min="6920" max="6920" width="12.58203125" style="346" customWidth="1"/>
    <col min="6921" max="6921" width="13.08203125" style="346" customWidth="1"/>
    <col min="6922" max="6923" width="4.5" style="346" customWidth="1"/>
    <col min="6924" max="6924" width="5.58203125" style="346" customWidth="1"/>
    <col min="6925" max="6926" width="5.58203125" style="346" bestFit="1" customWidth="1"/>
    <col min="6927" max="6927" width="8.58203125" style="346" customWidth="1"/>
    <col min="6928" max="6928" width="5.58203125" style="346" bestFit="1" customWidth="1"/>
    <col min="6929" max="6929" width="9.33203125" style="346" bestFit="1" customWidth="1"/>
    <col min="6930" max="6930" width="7.5" style="346" bestFit="1" customWidth="1"/>
    <col min="6931" max="6931" width="9.33203125" style="346" bestFit="1" customWidth="1"/>
    <col min="6932" max="6932" width="7.5" style="346" bestFit="1" customWidth="1"/>
    <col min="6933" max="6936" width="0" style="346" hidden="1" customWidth="1"/>
    <col min="6937" max="6938" width="7.5" style="346" customWidth="1"/>
    <col min="6939" max="6939" width="5.5" style="346" bestFit="1" customWidth="1"/>
    <col min="6940" max="6940" width="5.58203125" style="346" customWidth="1"/>
    <col min="6941" max="6942" width="5.33203125" style="346" customWidth="1"/>
    <col min="6943" max="6943" width="5.58203125" style="346" customWidth="1"/>
    <col min="6944" max="6947" width="0" style="346" hidden="1" customWidth="1"/>
    <col min="6948" max="6948" width="19.83203125" style="346" customWidth="1"/>
    <col min="6949" max="7172" width="7.83203125" style="346"/>
    <col min="7173" max="7173" width="3.83203125" style="346" customWidth="1"/>
    <col min="7174" max="7174" width="6.08203125" style="346" bestFit="1" customWidth="1"/>
    <col min="7175" max="7175" width="14.83203125" style="346" bestFit="1" customWidth="1"/>
    <col min="7176" max="7176" width="12.58203125" style="346" customWidth="1"/>
    <col min="7177" max="7177" width="13.08203125" style="346" customWidth="1"/>
    <col min="7178" max="7179" width="4.5" style="346" customWidth="1"/>
    <col min="7180" max="7180" width="5.58203125" style="346" customWidth="1"/>
    <col min="7181" max="7182" width="5.58203125" style="346" bestFit="1" customWidth="1"/>
    <col min="7183" max="7183" width="8.58203125" style="346" customWidth="1"/>
    <col min="7184" max="7184" width="5.58203125" style="346" bestFit="1" customWidth="1"/>
    <col min="7185" max="7185" width="9.33203125" style="346" bestFit="1" customWidth="1"/>
    <col min="7186" max="7186" width="7.5" style="346" bestFit="1" customWidth="1"/>
    <col min="7187" max="7187" width="9.33203125" style="346" bestFit="1" customWidth="1"/>
    <col min="7188" max="7188" width="7.5" style="346" bestFit="1" customWidth="1"/>
    <col min="7189" max="7192" width="0" style="346" hidden="1" customWidth="1"/>
    <col min="7193" max="7194" width="7.5" style="346" customWidth="1"/>
    <col min="7195" max="7195" width="5.5" style="346" bestFit="1" customWidth="1"/>
    <col min="7196" max="7196" width="5.58203125" style="346" customWidth="1"/>
    <col min="7197" max="7198" width="5.33203125" style="346" customWidth="1"/>
    <col min="7199" max="7199" width="5.58203125" style="346" customWidth="1"/>
    <col min="7200" max="7203" width="0" style="346" hidden="1" customWidth="1"/>
    <col min="7204" max="7204" width="19.83203125" style="346" customWidth="1"/>
    <col min="7205" max="7428" width="7.83203125" style="346"/>
    <col min="7429" max="7429" width="3.83203125" style="346" customWidth="1"/>
    <col min="7430" max="7430" width="6.08203125" style="346" bestFit="1" customWidth="1"/>
    <col min="7431" max="7431" width="14.83203125" style="346" bestFit="1" customWidth="1"/>
    <col min="7432" max="7432" width="12.58203125" style="346" customWidth="1"/>
    <col min="7433" max="7433" width="13.08203125" style="346" customWidth="1"/>
    <col min="7434" max="7435" width="4.5" style="346" customWidth="1"/>
    <col min="7436" max="7436" width="5.58203125" style="346" customWidth="1"/>
    <col min="7437" max="7438" width="5.58203125" style="346" bestFit="1" customWidth="1"/>
    <col min="7439" max="7439" width="8.58203125" style="346" customWidth="1"/>
    <col min="7440" max="7440" width="5.58203125" style="346" bestFit="1" customWidth="1"/>
    <col min="7441" max="7441" width="9.33203125" style="346" bestFit="1" customWidth="1"/>
    <col min="7442" max="7442" width="7.5" style="346" bestFit="1" customWidth="1"/>
    <col min="7443" max="7443" width="9.33203125" style="346" bestFit="1" customWidth="1"/>
    <col min="7444" max="7444" width="7.5" style="346" bestFit="1" customWidth="1"/>
    <col min="7445" max="7448" width="0" style="346" hidden="1" customWidth="1"/>
    <col min="7449" max="7450" width="7.5" style="346" customWidth="1"/>
    <col min="7451" max="7451" width="5.5" style="346" bestFit="1" customWidth="1"/>
    <col min="7452" max="7452" width="5.58203125" style="346" customWidth="1"/>
    <col min="7453" max="7454" width="5.33203125" style="346" customWidth="1"/>
    <col min="7455" max="7455" width="5.58203125" style="346" customWidth="1"/>
    <col min="7456" max="7459" width="0" style="346" hidden="1" customWidth="1"/>
    <col min="7460" max="7460" width="19.83203125" style="346" customWidth="1"/>
    <col min="7461" max="7684" width="7.83203125" style="346"/>
    <col min="7685" max="7685" width="3.83203125" style="346" customWidth="1"/>
    <col min="7686" max="7686" width="6.08203125" style="346" bestFit="1" customWidth="1"/>
    <col min="7687" max="7687" width="14.83203125" style="346" bestFit="1" customWidth="1"/>
    <col min="7688" max="7688" width="12.58203125" style="346" customWidth="1"/>
    <col min="7689" max="7689" width="13.08203125" style="346" customWidth="1"/>
    <col min="7690" max="7691" width="4.5" style="346" customWidth="1"/>
    <col min="7692" max="7692" width="5.58203125" style="346" customWidth="1"/>
    <col min="7693" max="7694" width="5.58203125" style="346" bestFit="1" customWidth="1"/>
    <col min="7695" max="7695" width="8.58203125" style="346" customWidth="1"/>
    <col min="7696" max="7696" width="5.58203125" style="346" bestFit="1" customWidth="1"/>
    <col min="7697" max="7697" width="9.33203125" style="346" bestFit="1" customWidth="1"/>
    <col min="7698" max="7698" width="7.5" style="346" bestFit="1" customWidth="1"/>
    <col min="7699" max="7699" width="9.33203125" style="346" bestFit="1" customWidth="1"/>
    <col min="7700" max="7700" width="7.5" style="346" bestFit="1" customWidth="1"/>
    <col min="7701" max="7704" width="0" style="346" hidden="1" customWidth="1"/>
    <col min="7705" max="7706" width="7.5" style="346" customWidth="1"/>
    <col min="7707" max="7707" width="5.5" style="346" bestFit="1" customWidth="1"/>
    <col min="7708" max="7708" width="5.58203125" style="346" customWidth="1"/>
    <col min="7709" max="7710" width="5.33203125" style="346" customWidth="1"/>
    <col min="7711" max="7711" width="5.58203125" style="346" customWidth="1"/>
    <col min="7712" max="7715" width="0" style="346" hidden="1" customWidth="1"/>
    <col min="7716" max="7716" width="19.83203125" style="346" customWidth="1"/>
    <col min="7717" max="7940" width="7.83203125" style="346"/>
    <col min="7941" max="7941" width="3.83203125" style="346" customWidth="1"/>
    <col min="7942" max="7942" width="6.08203125" style="346" bestFit="1" customWidth="1"/>
    <col min="7943" max="7943" width="14.83203125" style="346" bestFit="1" customWidth="1"/>
    <col min="7944" max="7944" width="12.58203125" style="346" customWidth="1"/>
    <col min="7945" max="7945" width="13.08203125" style="346" customWidth="1"/>
    <col min="7946" max="7947" width="4.5" style="346" customWidth="1"/>
    <col min="7948" max="7948" width="5.58203125" style="346" customWidth="1"/>
    <col min="7949" max="7950" width="5.58203125" style="346" bestFit="1" customWidth="1"/>
    <col min="7951" max="7951" width="8.58203125" style="346" customWidth="1"/>
    <col min="7952" max="7952" width="5.58203125" style="346" bestFit="1" customWidth="1"/>
    <col min="7953" max="7953" width="9.33203125" style="346" bestFit="1" customWidth="1"/>
    <col min="7954" max="7954" width="7.5" style="346" bestFit="1" customWidth="1"/>
    <col min="7955" max="7955" width="9.33203125" style="346" bestFit="1" customWidth="1"/>
    <col min="7956" max="7956" width="7.5" style="346" bestFit="1" customWidth="1"/>
    <col min="7957" max="7960" width="0" style="346" hidden="1" customWidth="1"/>
    <col min="7961" max="7962" width="7.5" style="346" customWidth="1"/>
    <col min="7963" max="7963" width="5.5" style="346" bestFit="1" customWidth="1"/>
    <col min="7964" max="7964" width="5.58203125" style="346" customWidth="1"/>
    <col min="7965" max="7966" width="5.33203125" style="346" customWidth="1"/>
    <col min="7967" max="7967" width="5.58203125" style="346" customWidth="1"/>
    <col min="7968" max="7971" width="0" style="346" hidden="1" customWidth="1"/>
    <col min="7972" max="7972" width="19.83203125" style="346" customWidth="1"/>
    <col min="7973" max="8196" width="7.83203125" style="346"/>
    <col min="8197" max="8197" width="3.83203125" style="346" customWidth="1"/>
    <col min="8198" max="8198" width="6.08203125" style="346" bestFit="1" customWidth="1"/>
    <col min="8199" max="8199" width="14.83203125" style="346" bestFit="1" customWidth="1"/>
    <col min="8200" max="8200" width="12.58203125" style="346" customWidth="1"/>
    <col min="8201" max="8201" width="13.08203125" style="346" customWidth="1"/>
    <col min="8202" max="8203" width="4.5" style="346" customWidth="1"/>
    <col min="8204" max="8204" width="5.58203125" style="346" customWidth="1"/>
    <col min="8205" max="8206" width="5.58203125" style="346" bestFit="1" customWidth="1"/>
    <col min="8207" max="8207" width="8.58203125" style="346" customWidth="1"/>
    <col min="8208" max="8208" width="5.58203125" style="346" bestFit="1" customWidth="1"/>
    <col min="8209" max="8209" width="9.33203125" style="346" bestFit="1" customWidth="1"/>
    <col min="8210" max="8210" width="7.5" style="346" bestFit="1" customWidth="1"/>
    <col min="8211" max="8211" width="9.33203125" style="346" bestFit="1" customWidth="1"/>
    <col min="8212" max="8212" width="7.5" style="346" bestFit="1" customWidth="1"/>
    <col min="8213" max="8216" width="0" style="346" hidden="1" customWidth="1"/>
    <col min="8217" max="8218" width="7.5" style="346" customWidth="1"/>
    <col min="8219" max="8219" width="5.5" style="346" bestFit="1" customWidth="1"/>
    <col min="8220" max="8220" width="5.58203125" style="346" customWidth="1"/>
    <col min="8221" max="8222" width="5.33203125" style="346" customWidth="1"/>
    <col min="8223" max="8223" width="5.58203125" style="346" customWidth="1"/>
    <col min="8224" max="8227" width="0" style="346" hidden="1" customWidth="1"/>
    <col min="8228" max="8228" width="19.83203125" style="346" customWidth="1"/>
    <col min="8229" max="8452" width="7.83203125" style="346"/>
    <col min="8453" max="8453" width="3.83203125" style="346" customWidth="1"/>
    <col min="8454" max="8454" width="6.08203125" style="346" bestFit="1" customWidth="1"/>
    <col min="8455" max="8455" width="14.83203125" style="346" bestFit="1" customWidth="1"/>
    <col min="8456" max="8456" width="12.58203125" style="346" customWidth="1"/>
    <col min="8457" max="8457" width="13.08203125" style="346" customWidth="1"/>
    <col min="8458" max="8459" width="4.5" style="346" customWidth="1"/>
    <col min="8460" max="8460" width="5.58203125" style="346" customWidth="1"/>
    <col min="8461" max="8462" width="5.58203125" style="346" bestFit="1" customWidth="1"/>
    <col min="8463" max="8463" width="8.58203125" style="346" customWidth="1"/>
    <col min="8464" max="8464" width="5.58203125" style="346" bestFit="1" customWidth="1"/>
    <col min="8465" max="8465" width="9.33203125" style="346" bestFit="1" customWidth="1"/>
    <col min="8466" max="8466" width="7.5" style="346" bestFit="1" customWidth="1"/>
    <col min="8467" max="8467" width="9.33203125" style="346" bestFit="1" customWidth="1"/>
    <col min="8468" max="8468" width="7.5" style="346" bestFit="1" customWidth="1"/>
    <col min="8469" max="8472" width="0" style="346" hidden="1" customWidth="1"/>
    <col min="8473" max="8474" width="7.5" style="346" customWidth="1"/>
    <col min="8475" max="8475" width="5.5" style="346" bestFit="1" customWidth="1"/>
    <col min="8476" max="8476" width="5.58203125" style="346" customWidth="1"/>
    <col min="8477" max="8478" width="5.33203125" style="346" customWidth="1"/>
    <col min="8479" max="8479" width="5.58203125" style="346" customWidth="1"/>
    <col min="8480" max="8483" width="0" style="346" hidden="1" customWidth="1"/>
    <col min="8484" max="8484" width="19.83203125" style="346" customWidth="1"/>
    <col min="8485" max="8708" width="7.83203125" style="346"/>
    <col min="8709" max="8709" width="3.83203125" style="346" customWidth="1"/>
    <col min="8710" max="8710" width="6.08203125" style="346" bestFit="1" customWidth="1"/>
    <col min="8711" max="8711" width="14.83203125" style="346" bestFit="1" customWidth="1"/>
    <col min="8712" max="8712" width="12.58203125" style="346" customWidth="1"/>
    <col min="8713" max="8713" width="13.08203125" style="346" customWidth="1"/>
    <col min="8714" max="8715" width="4.5" style="346" customWidth="1"/>
    <col min="8716" max="8716" width="5.58203125" style="346" customWidth="1"/>
    <col min="8717" max="8718" width="5.58203125" style="346" bestFit="1" customWidth="1"/>
    <col min="8719" max="8719" width="8.58203125" style="346" customWidth="1"/>
    <col min="8720" max="8720" width="5.58203125" style="346" bestFit="1" customWidth="1"/>
    <col min="8721" max="8721" width="9.33203125" style="346" bestFit="1" customWidth="1"/>
    <col min="8722" max="8722" width="7.5" style="346" bestFit="1" customWidth="1"/>
    <col min="8723" max="8723" width="9.33203125" style="346" bestFit="1" customWidth="1"/>
    <col min="8724" max="8724" width="7.5" style="346" bestFit="1" customWidth="1"/>
    <col min="8725" max="8728" width="0" style="346" hidden="1" customWidth="1"/>
    <col min="8729" max="8730" width="7.5" style="346" customWidth="1"/>
    <col min="8731" max="8731" width="5.5" style="346" bestFit="1" customWidth="1"/>
    <col min="8732" max="8732" width="5.58203125" style="346" customWidth="1"/>
    <col min="8733" max="8734" width="5.33203125" style="346" customWidth="1"/>
    <col min="8735" max="8735" width="5.58203125" style="346" customWidth="1"/>
    <col min="8736" max="8739" width="0" style="346" hidden="1" customWidth="1"/>
    <col min="8740" max="8740" width="19.83203125" style="346" customWidth="1"/>
    <col min="8741" max="8964" width="7.83203125" style="346"/>
    <col min="8965" max="8965" width="3.83203125" style="346" customWidth="1"/>
    <col min="8966" max="8966" width="6.08203125" style="346" bestFit="1" customWidth="1"/>
    <col min="8967" max="8967" width="14.83203125" style="346" bestFit="1" customWidth="1"/>
    <col min="8968" max="8968" width="12.58203125" style="346" customWidth="1"/>
    <col min="8969" max="8969" width="13.08203125" style="346" customWidth="1"/>
    <col min="8970" max="8971" width="4.5" style="346" customWidth="1"/>
    <col min="8972" max="8972" width="5.58203125" style="346" customWidth="1"/>
    <col min="8973" max="8974" width="5.58203125" style="346" bestFit="1" customWidth="1"/>
    <col min="8975" max="8975" width="8.58203125" style="346" customWidth="1"/>
    <col min="8976" max="8976" width="5.58203125" style="346" bestFit="1" customWidth="1"/>
    <col min="8977" max="8977" width="9.33203125" style="346" bestFit="1" customWidth="1"/>
    <col min="8978" max="8978" width="7.5" style="346" bestFit="1" customWidth="1"/>
    <col min="8979" max="8979" width="9.33203125" style="346" bestFit="1" customWidth="1"/>
    <col min="8980" max="8980" width="7.5" style="346" bestFit="1" customWidth="1"/>
    <col min="8981" max="8984" width="0" style="346" hidden="1" customWidth="1"/>
    <col min="8985" max="8986" width="7.5" style="346" customWidth="1"/>
    <col min="8987" max="8987" width="5.5" style="346" bestFit="1" customWidth="1"/>
    <col min="8988" max="8988" width="5.58203125" style="346" customWidth="1"/>
    <col min="8989" max="8990" width="5.33203125" style="346" customWidth="1"/>
    <col min="8991" max="8991" width="5.58203125" style="346" customWidth="1"/>
    <col min="8992" max="8995" width="0" style="346" hidden="1" customWidth="1"/>
    <col min="8996" max="8996" width="19.83203125" style="346" customWidth="1"/>
    <col min="8997" max="9220" width="7.83203125" style="346"/>
    <col min="9221" max="9221" width="3.83203125" style="346" customWidth="1"/>
    <col min="9222" max="9222" width="6.08203125" style="346" bestFit="1" customWidth="1"/>
    <col min="9223" max="9223" width="14.83203125" style="346" bestFit="1" customWidth="1"/>
    <col min="9224" max="9224" width="12.58203125" style="346" customWidth="1"/>
    <col min="9225" max="9225" width="13.08203125" style="346" customWidth="1"/>
    <col min="9226" max="9227" width="4.5" style="346" customWidth="1"/>
    <col min="9228" max="9228" width="5.58203125" style="346" customWidth="1"/>
    <col min="9229" max="9230" width="5.58203125" style="346" bestFit="1" customWidth="1"/>
    <col min="9231" max="9231" width="8.58203125" style="346" customWidth="1"/>
    <col min="9232" max="9232" width="5.58203125" style="346" bestFit="1" customWidth="1"/>
    <col min="9233" max="9233" width="9.33203125" style="346" bestFit="1" customWidth="1"/>
    <col min="9234" max="9234" width="7.5" style="346" bestFit="1" customWidth="1"/>
    <col min="9235" max="9235" width="9.33203125" style="346" bestFit="1" customWidth="1"/>
    <col min="9236" max="9236" width="7.5" style="346" bestFit="1" customWidth="1"/>
    <col min="9237" max="9240" width="0" style="346" hidden="1" customWidth="1"/>
    <col min="9241" max="9242" width="7.5" style="346" customWidth="1"/>
    <col min="9243" max="9243" width="5.5" style="346" bestFit="1" customWidth="1"/>
    <col min="9244" max="9244" width="5.58203125" style="346" customWidth="1"/>
    <col min="9245" max="9246" width="5.33203125" style="346" customWidth="1"/>
    <col min="9247" max="9247" width="5.58203125" style="346" customWidth="1"/>
    <col min="9248" max="9251" width="0" style="346" hidden="1" customWidth="1"/>
    <col min="9252" max="9252" width="19.83203125" style="346" customWidth="1"/>
    <col min="9253" max="9476" width="7.83203125" style="346"/>
    <col min="9477" max="9477" width="3.83203125" style="346" customWidth="1"/>
    <col min="9478" max="9478" width="6.08203125" style="346" bestFit="1" customWidth="1"/>
    <col min="9479" max="9479" width="14.83203125" style="346" bestFit="1" customWidth="1"/>
    <col min="9480" max="9480" width="12.58203125" style="346" customWidth="1"/>
    <col min="9481" max="9481" width="13.08203125" style="346" customWidth="1"/>
    <col min="9482" max="9483" width="4.5" style="346" customWidth="1"/>
    <col min="9484" max="9484" width="5.58203125" style="346" customWidth="1"/>
    <col min="9485" max="9486" width="5.58203125" style="346" bestFit="1" customWidth="1"/>
    <col min="9487" max="9487" width="8.58203125" style="346" customWidth="1"/>
    <col min="9488" max="9488" width="5.58203125" style="346" bestFit="1" customWidth="1"/>
    <col min="9489" max="9489" width="9.33203125" style="346" bestFit="1" customWidth="1"/>
    <col min="9490" max="9490" width="7.5" style="346" bestFit="1" customWidth="1"/>
    <col min="9491" max="9491" width="9.33203125" style="346" bestFit="1" customWidth="1"/>
    <col min="9492" max="9492" width="7.5" style="346" bestFit="1" customWidth="1"/>
    <col min="9493" max="9496" width="0" style="346" hidden="1" customWidth="1"/>
    <col min="9497" max="9498" width="7.5" style="346" customWidth="1"/>
    <col min="9499" max="9499" width="5.5" style="346" bestFit="1" customWidth="1"/>
    <col min="9500" max="9500" width="5.58203125" style="346" customWidth="1"/>
    <col min="9501" max="9502" width="5.33203125" style="346" customWidth="1"/>
    <col min="9503" max="9503" width="5.58203125" style="346" customWidth="1"/>
    <col min="9504" max="9507" width="0" style="346" hidden="1" customWidth="1"/>
    <col min="9508" max="9508" width="19.83203125" style="346" customWidth="1"/>
    <col min="9509" max="9732" width="7.83203125" style="346"/>
    <col min="9733" max="9733" width="3.83203125" style="346" customWidth="1"/>
    <col min="9734" max="9734" width="6.08203125" style="346" bestFit="1" customWidth="1"/>
    <col min="9735" max="9735" width="14.83203125" style="346" bestFit="1" customWidth="1"/>
    <col min="9736" max="9736" width="12.58203125" style="346" customWidth="1"/>
    <col min="9737" max="9737" width="13.08203125" style="346" customWidth="1"/>
    <col min="9738" max="9739" width="4.5" style="346" customWidth="1"/>
    <col min="9740" max="9740" width="5.58203125" style="346" customWidth="1"/>
    <col min="9741" max="9742" width="5.58203125" style="346" bestFit="1" customWidth="1"/>
    <col min="9743" max="9743" width="8.58203125" style="346" customWidth="1"/>
    <col min="9744" max="9744" width="5.58203125" style="346" bestFit="1" customWidth="1"/>
    <col min="9745" max="9745" width="9.33203125" style="346" bestFit="1" customWidth="1"/>
    <col min="9746" max="9746" width="7.5" style="346" bestFit="1" customWidth="1"/>
    <col min="9747" max="9747" width="9.33203125" style="346" bestFit="1" customWidth="1"/>
    <col min="9748" max="9748" width="7.5" style="346" bestFit="1" customWidth="1"/>
    <col min="9749" max="9752" width="0" style="346" hidden="1" customWidth="1"/>
    <col min="9753" max="9754" width="7.5" style="346" customWidth="1"/>
    <col min="9755" max="9755" width="5.5" style="346" bestFit="1" customWidth="1"/>
    <col min="9756" max="9756" width="5.58203125" style="346" customWidth="1"/>
    <col min="9757" max="9758" width="5.33203125" style="346" customWidth="1"/>
    <col min="9759" max="9759" width="5.58203125" style="346" customWidth="1"/>
    <col min="9760" max="9763" width="0" style="346" hidden="1" customWidth="1"/>
    <col min="9764" max="9764" width="19.83203125" style="346" customWidth="1"/>
    <col min="9765" max="9988" width="7.83203125" style="346"/>
    <col min="9989" max="9989" width="3.83203125" style="346" customWidth="1"/>
    <col min="9990" max="9990" width="6.08203125" style="346" bestFit="1" customWidth="1"/>
    <col min="9991" max="9991" width="14.83203125" style="346" bestFit="1" customWidth="1"/>
    <col min="9992" max="9992" width="12.58203125" style="346" customWidth="1"/>
    <col min="9993" max="9993" width="13.08203125" style="346" customWidth="1"/>
    <col min="9994" max="9995" width="4.5" style="346" customWidth="1"/>
    <col min="9996" max="9996" width="5.58203125" style="346" customWidth="1"/>
    <col min="9997" max="9998" width="5.58203125" style="346" bestFit="1" customWidth="1"/>
    <col min="9999" max="9999" width="8.58203125" style="346" customWidth="1"/>
    <col min="10000" max="10000" width="5.58203125" style="346" bestFit="1" customWidth="1"/>
    <col min="10001" max="10001" width="9.33203125" style="346" bestFit="1" customWidth="1"/>
    <col min="10002" max="10002" width="7.5" style="346" bestFit="1" customWidth="1"/>
    <col min="10003" max="10003" width="9.33203125" style="346" bestFit="1" customWidth="1"/>
    <col min="10004" max="10004" width="7.5" style="346" bestFit="1" customWidth="1"/>
    <col min="10005" max="10008" width="0" style="346" hidden="1" customWidth="1"/>
    <col min="10009" max="10010" width="7.5" style="346" customWidth="1"/>
    <col min="10011" max="10011" width="5.5" style="346" bestFit="1" customWidth="1"/>
    <col min="10012" max="10012" width="5.58203125" style="346" customWidth="1"/>
    <col min="10013" max="10014" width="5.33203125" style="346" customWidth="1"/>
    <col min="10015" max="10015" width="5.58203125" style="346" customWidth="1"/>
    <col min="10016" max="10019" width="0" style="346" hidden="1" customWidth="1"/>
    <col min="10020" max="10020" width="19.83203125" style="346" customWidth="1"/>
    <col min="10021" max="10244" width="7.83203125" style="346"/>
    <col min="10245" max="10245" width="3.83203125" style="346" customWidth="1"/>
    <col min="10246" max="10246" width="6.08203125" style="346" bestFit="1" customWidth="1"/>
    <col min="10247" max="10247" width="14.83203125" style="346" bestFit="1" customWidth="1"/>
    <col min="10248" max="10248" width="12.58203125" style="346" customWidth="1"/>
    <col min="10249" max="10249" width="13.08203125" style="346" customWidth="1"/>
    <col min="10250" max="10251" width="4.5" style="346" customWidth="1"/>
    <col min="10252" max="10252" width="5.58203125" style="346" customWidth="1"/>
    <col min="10253" max="10254" width="5.58203125" style="346" bestFit="1" customWidth="1"/>
    <col min="10255" max="10255" width="8.58203125" style="346" customWidth="1"/>
    <col min="10256" max="10256" width="5.58203125" style="346" bestFit="1" customWidth="1"/>
    <col min="10257" max="10257" width="9.33203125" style="346" bestFit="1" customWidth="1"/>
    <col min="10258" max="10258" width="7.5" style="346" bestFit="1" customWidth="1"/>
    <col min="10259" max="10259" width="9.33203125" style="346" bestFit="1" customWidth="1"/>
    <col min="10260" max="10260" width="7.5" style="346" bestFit="1" customWidth="1"/>
    <col min="10261" max="10264" width="0" style="346" hidden="1" customWidth="1"/>
    <col min="10265" max="10266" width="7.5" style="346" customWidth="1"/>
    <col min="10267" max="10267" width="5.5" style="346" bestFit="1" customWidth="1"/>
    <col min="10268" max="10268" width="5.58203125" style="346" customWidth="1"/>
    <col min="10269" max="10270" width="5.33203125" style="346" customWidth="1"/>
    <col min="10271" max="10271" width="5.58203125" style="346" customWidth="1"/>
    <col min="10272" max="10275" width="0" style="346" hidden="1" customWidth="1"/>
    <col min="10276" max="10276" width="19.83203125" style="346" customWidth="1"/>
    <col min="10277" max="10500" width="7.83203125" style="346"/>
    <col min="10501" max="10501" width="3.83203125" style="346" customWidth="1"/>
    <col min="10502" max="10502" width="6.08203125" style="346" bestFit="1" customWidth="1"/>
    <col min="10503" max="10503" width="14.83203125" style="346" bestFit="1" customWidth="1"/>
    <col min="10504" max="10504" width="12.58203125" style="346" customWidth="1"/>
    <col min="10505" max="10505" width="13.08203125" style="346" customWidth="1"/>
    <col min="10506" max="10507" width="4.5" style="346" customWidth="1"/>
    <col min="10508" max="10508" width="5.58203125" style="346" customWidth="1"/>
    <col min="10509" max="10510" width="5.58203125" style="346" bestFit="1" customWidth="1"/>
    <col min="10511" max="10511" width="8.58203125" style="346" customWidth="1"/>
    <col min="10512" max="10512" width="5.58203125" style="346" bestFit="1" customWidth="1"/>
    <col min="10513" max="10513" width="9.33203125" style="346" bestFit="1" customWidth="1"/>
    <col min="10514" max="10514" width="7.5" style="346" bestFit="1" customWidth="1"/>
    <col min="10515" max="10515" width="9.33203125" style="346" bestFit="1" customWidth="1"/>
    <col min="10516" max="10516" width="7.5" style="346" bestFit="1" customWidth="1"/>
    <col min="10517" max="10520" width="0" style="346" hidden="1" customWidth="1"/>
    <col min="10521" max="10522" width="7.5" style="346" customWidth="1"/>
    <col min="10523" max="10523" width="5.5" style="346" bestFit="1" customWidth="1"/>
    <col min="10524" max="10524" width="5.58203125" style="346" customWidth="1"/>
    <col min="10525" max="10526" width="5.33203125" style="346" customWidth="1"/>
    <col min="10527" max="10527" width="5.58203125" style="346" customWidth="1"/>
    <col min="10528" max="10531" width="0" style="346" hidden="1" customWidth="1"/>
    <col min="10532" max="10532" width="19.83203125" style="346" customWidth="1"/>
    <col min="10533" max="10756" width="7.83203125" style="346"/>
    <col min="10757" max="10757" width="3.83203125" style="346" customWidth="1"/>
    <col min="10758" max="10758" width="6.08203125" style="346" bestFit="1" customWidth="1"/>
    <col min="10759" max="10759" width="14.83203125" style="346" bestFit="1" customWidth="1"/>
    <col min="10760" max="10760" width="12.58203125" style="346" customWidth="1"/>
    <col min="10761" max="10761" width="13.08203125" style="346" customWidth="1"/>
    <col min="10762" max="10763" width="4.5" style="346" customWidth="1"/>
    <col min="10764" max="10764" width="5.58203125" style="346" customWidth="1"/>
    <col min="10765" max="10766" width="5.58203125" style="346" bestFit="1" customWidth="1"/>
    <col min="10767" max="10767" width="8.58203125" style="346" customWidth="1"/>
    <col min="10768" max="10768" width="5.58203125" style="346" bestFit="1" customWidth="1"/>
    <col min="10769" max="10769" width="9.33203125" style="346" bestFit="1" customWidth="1"/>
    <col min="10770" max="10770" width="7.5" style="346" bestFit="1" customWidth="1"/>
    <col min="10771" max="10771" width="9.33203125" style="346" bestFit="1" customWidth="1"/>
    <col min="10772" max="10772" width="7.5" style="346" bestFit="1" customWidth="1"/>
    <col min="10773" max="10776" width="0" style="346" hidden="1" customWidth="1"/>
    <col min="10777" max="10778" width="7.5" style="346" customWidth="1"/>
    <col min="10779" max="10779" width="5.5" style="346" bestFit="1" customWidth="1"/>
    <col min="10780" max="10780" width="5.58203125" style="346" customWidth="1"/>
    <col min="10781" max="10782" width="5.33203125" style="346" customWidth="1"/>
    <col min="10783" max="10783" width="5.58203125" style="346" customWidth="1"/>
    <col min="10784" max="10787" width="0" style="346" hidden="1" customWidth="1"/>
    <col min="10788" max="10788" width="19.83203125" style="346" customWidth="1"/>
    <col min="10789" max="11012" width="7.83203125" style="346"/>
    <col min="11013" max="11013" width="3.83203125" style="346" customWidth="1"/>
    <col min="11014" max="11014" width="6.08203125" style="346" bestFit="1" customWidth="1"/>
    <col min="11015" max="11015" width="14.83203125" style="346" bestFit="1" customWidth="1"/>
    <col min="11016" max="11016" width="12.58203125" style="346" customWidth="1"/>
    <col min="11017" max="11017" width="13.08203125" style="346" customWidth="1"/>
    <col min="11018" max="11019" width="4.5" style="346" customWidth="1"/>
    <col min="11020" max="11020" width="5.58203125" style="346" customWidth="1"/>
    <col min="11021" max="11022" width="5.58203125" style="346" bestFit="1" customWidth="1"/>
    <col min="11023" max="11023" width="8.58203125" style="346" customWidth="1"/>
    <col min="11024" max="11024" width="5.58203125" style="346" bestFit="1" customWidth="1"/>
    <col min="11025" max="11025" width="9.33203125" style="346" bestFit="1" customWidth="1"/>
    <col min="11026" max="11026" width="7.5" style="346" bestFit="1" customWidth="1"/>
    <col min="11027" max="11027" width="9.33203125" style="346" bestFit="1" customWidth="1"/>
    <col min="11028" max="11028" width="7.5" style="346" bestFit="1" customWidth="1"/>
    <col min="11029" max="11032" width="0" style="346" hidden="1" customWidth="1"/>
    <col min="11033" max="11034" width="7.5" style="346" customWidth="1"/>
    <col min="11035" max="11035" width="5.5" style="346" bestFit="1" customWidth="1"/>
    <col min="11036" max="11036" width="5.58203125" style="346" customWidth="1"/>
    <col min="11037" max="11038" width="5.33203125" style="346" customWidth="1"/>
    <col min="11039" max="11039" width="5.58203125" style="346" customWidth="1"/>
    <col min="11040" max="11043" width="0" style="346" hidden="1" customWidth="1"/>
    <col min="11044" max="11044" width="19.83203125" style="346" customWidth="1"/>
    <col min="11045" max="11268" width="7.83203125" style="346"/>
    <col min="11269" max="11269" width="3.83203125" style="346" customWidth="1"/>
    <col min="11270" max="11270" width="6.08203125" style="346" bestFit="1" customWidth="1"/>
    <col min="11271" max="11271" width="14.83203125" style="346" bestFit="1" customWidth="1"/>
    <col min="11272" max="11272" width="12.58203125" style="346" customWidth="1"/>
    <col min="11273" max="11273" width="13.08203125" style="346" customWidth="1"/>
    <col min="11274" max="11275" width="4.5" style="346" customWidth="1"/>
    <col min="11276" max="11276" width="5.58203125" style="346" customWidth="1"/>
    <col min="11277" max="11278" width="5.58203125" style="346" bestFit="1" customWidth="1"/>
    <col min="11279" max="11279" width="8.58203125" style="346" customWidth="1"/>
    <col min="11280" max="11280" width="5.58203125" style="346" bestFit="1" customWidth="1"/>
    <col min="11281" max="11281" width="9.33203125" style="346" bestFit="1" customWidth="1"/>
    <col min="11282" max="11282" width="7.5" style="346" bestFit="1" customWidth="1"/>
    <col min="11283" max="11283" width="9.33203125" style="346" bestFit="1" customWidth="1"/>
    <col min="11284" max="11284" width="7.5" style="346" bestFit="1" customWidth="1"/>
    <col min="11285" max="11288" width="0" style="346" hidden="1" customWidth="1"/>
    <col min="11289" max="11290" width="7.5" style="346" customWidth="1"/>
    <col min="11291" max="11291" width="5.5" style="346" bestFit="1" customWidth="1"/>
    <col min="11292" max="11292" width="5.58203125" style="346" customWidth="1"/>
    <col min="11293" max="11294" width="5.33203125" style="346" customWidth="1"/>
    <col min="11295" max="11295" width="5.58203125" style="346" customWidth="1"/>
    <col min="11296" max="11299" width="0" style="346" hidden="1" customWidth="1"/>
    <col min="11300" max="11300" width="19.83203125" style="346" customWidth="1"/>
    <col min="11301" max="11524" width="7.83203125" style="346"/>
    <col min="11525" max="11525" width="3.83203125" style="346" customWidth="1"/>
    <col min="11526" max="11526" width="6.08203125" style="346" bestFit="1" customWidth="1"/>
    <col min="11527" max="11527" width="14.83203125" style="346" bestFit="1" customWidth="1"/>
    <col min="11528" max="11528" width="12.58203125" style="346" customWidth="1"/>
    <col min="11529" max="11529" width="13.08203125" style="346" customWidth="1"/>
    <col min="11530" max="11531" width="4.5" style="346" customWidth="1"/>
    <col min="11532" max="11532" width="5.58203125" style="346" customWidth="1"/>
    <col min="11533" max="11534" width="5.58203125" style="346" bestFit="1" customWidth="1"/>
    <col min="11535" max="11535" width="8.58203125" style="346" customWidth="1"/>
    <col min="11536" max="11536" width="5.58203125" style="346" bestFit="1" customWidth="1"/>
    <col min="11537" max="11537" width="9.33203125" style="346" bestFit="1" customWidth="1"/>
    <col min="11538" max="11538" width="7.5" style="346" bestFit="1" customWidth="1"/>
    <col min="11539" max="11539" width="9.33203125" style="346" bestFit="1" customWidth="1"/>
    <col min="11540" max="11540" width="7.5" style="346" bestFit="1" customWidth="1"/>
    <col min="11541" max="11544" width="0" style="346" hidden="1" customWidth="1"/>
    <col min="11545" max="11546" width="7.5" style="346" customWidth="1"/>
    <col min="11547" max="11547" width="5.5" style="346" bestFit="1" customWidth="1"/>
    <col min="11548" max="11548" width="5.58203125" style="346" customWidth="1"/>
    <col min="11549" max="11550" width="5.33203125" style="346" customWidth="1"/>
    <col min="11551" max="11551" width="5.58203125" style="346" customWidth="1"/>
    <col min="11552" max="11555" width="0" style="346" hidden="1" customWidth="1"/>
    <col min="11556" max="11556" width="19.83203125" style="346" customWidth="1"/>
    <col min="11557" max="11780" width="7.83203125" style="346"/>
    <col min="11781" max="11781" width="3.83203125" style="346" customWidth="1"/>
    <col min="11782" max="11782" width="6.08203125" style="346" bestFit="1" customWidth="1"/>
    <col min="11783" max="11783" width="14.83203125" style="346" bestFit="1" customWidth="1"/>
    <col min="11784" max="11784" width="12.58203125" style="346" customWidth="1"/>
    <col min="11785" max="11785" width="13.08203125" style="346" customWidth="1"/>
    <col min="11786" max="11787" width="4.5" style="346" customWidth="1"/>
    <col min="11788" max="11788" width="5.58203125" style="346" customWidth="1"/>
    <col min="11789" max="11790" width="5.58203125" style="346" bestFit="1" customWidth="1"/>
    <col min="11791" max="11791" width="8.58203125" style="346" customWidth="1"/>
    <col min="11792" max="11792" width="5.58203125" style="346" bestFit="1" customWidth="1"/>
    <col min="11793" max="11793" width="9.33203125" style="346" bestFit="1" customWidth="1"/>
    <col min="11794" max="11794" width="7.5" style="346" bestFit="1" customWidth="1"/>
    <col min="11795" max="11795" width="9.33203125" style="346" bestFit="1" customWidth="1"/>
    <col min="11796" max="11796" width="7.5" style="346" bestFit="1" customWidth="1"/>
    <col min="11797" max="11800" width="0" style="346" hidden="1" customWidth="1"/>
    <col min="11801" max="11802" width="7.5" style="346" customWidth="1"/>
    <col min="11803" max="11803" width="5.5" style="346" bestFit="1" customWidth="1"/>
    <col min="11804" max="11804" width="5.58203125" style="346" customWidth="1"/>
    <col min="11805" max="11806" width="5.33203125" style="346" customWidth="1"/>
    <col min="11807" max="11807" width="5.58203125" style="346" customWidth="1"/>
    <col min="11808" max="11811" width="0" style="346" hidden="1" customWidth="1"/>
    <col min="11812" max="11812" width="19.83203125" style="346" customWidth="1"/>
    <col min="11813" max="12036" width="7.83203125" style="346"/>
    <col min="12037" max="12037" width="3.83203125" style="346" customWidth="1"/>
    <col min="12038" max="12038" width="6.08203125" style="346" bestFit="1" customWidth="1"/>
    <col min="12039" max="12039" width="14.83203125" style="346" bestFit="1" customWidth="1"/>
    <col min="12040" max="12040" width="12.58203125" style="346" customWidth="1"/>
    <col min="12041" max="12041" width="13.08203125" style="346" customWidth="1"/>
    <col min="12042" max="12043" width="4.5" style="346" customWidth="1"/>
    <col min="12044" max="12044" width="5.58203125" style="346" customWidth="1"/>
    <col min="12045" max="12046" width="5.58203125" style="346" bestFit="1" customWidth="1"/>
    <col min="12047" max="12047" width="8.58203125" style="346" customWidth="1"/>
    <col min="12048" max="12048" width="5.58203125" style="346" bestFit="1" customWidth="1"/>
    <col min="12049" max="12049" width="9.33203125" style="346" bestFit="1" customWidth="1"/>
    <col min="12050" max="12050" width="7.5" style="346" bestFit="1" customWidth="1"/>
    <col min="12051" max="12051" width="9.33203125" style="346" bestFit="1" customWidth="1"/>
    <col min="12052" max="12052" width="7.5" style="346" bestFit="1" customWidth="1"/>
    <col min="12053" max="12056" width="0" style="346" hidden="1" customWidth="1"/>
    <col min="12057" max="12058" width="7.5" style="346" customWidth="1"/>
    <col min="12059" max="12059" width="5.5" style="346" bestFit="1" customWidth="1"/>
    <col min="12060" max="12060" width="5.58203125" style="346" customWidth="1"/>
    <col min="12061" max="12062" width="5.33203125" style="346" customWidth="1"/>
    <col min="12063" max="12063" width="5.58203125" style="346" customWidth="1"/>
    <col min="12064" max="12067" width="0" style="346" hidden="1" customWidth="1"/>
    <col min="12068" max="12068" width="19.83203125" style="346" customWidth="1"/>
    <col min="12069" max="12292" width="7.83203125" style="346"/>
    <col min="12293" max="12293" width="3.83203125" style="346" customWidth="1"/>
    <col min="12294" max="12294" width="6.08203125" style="346" bestFit="1" customWidth="1"/>
    <col min="12295" max="12295" width="14.83203125" style="346" bestFit="1" customWidth="1"/>
    <col min="12296" max="12296" width="12.58203125" style="346" customWidth="1"/>
    <col min="12297" max="12297" width="13.08203125" style="346" customWidth="1"/>
    <col min="12298" max="12299" width="4.5" style="346" customWidth="1"/>
    <col min="12300" max="12300" width="5.58203125" style="346" customWidth="1"/>
    <col min="12301" max="12302" width="5.58203125" style="346" bestFit="1" customWidth="1"/>
    <col min="12303" max="12303" width="8.58203125" style="346" customWidth="1"/>
    <col min="12304" max="12304" width="5.58203125" style="346" bestFit="1" customWidth="1"/>
    <col min="12305" max="12305" width="9.33203125" style="346" bestFit="1" customWidth="1"/>
    <col min="12306" max="12306" width="7.5" style="346" bestFit="1" customWidth="1"/>
    <col min="12307" max="12307" width="9.33203125" style="346" bestFit="1" customWidth="1"/>
    <col min="12308" max="12308" width="7.5" style="346" bestFit="1" customWidth="1"/>
    <col min="12309" max="12312" width="0" style="346" hidden="1" customWidth="1"/>
    <col min="12313" max="12314" width="7.5" style="346" customWidth="1"/>
    <col min="12315" max="12315" width="5.5" style="346" bestFit="1" customWidth="1"/>
    <col min="12316" max="12316" width="5.58203125" style="346" customWidth="1"/>
    <col min="12317" max="12318" width="5.33203125" style="346" customWidth="1"/>
    <col min="12319" max="12319" width="5.58203125" style="346" customWidth="1"/>
    <col min="12320" max="12323" width="0" style="346" hidden="1" customWidth="1"/>
    <col min="12324" max="12324" width="19.83203125" style="346" customWidth="1"/>
    <col min="12325" max="12548" width="7.83203125" style="346"/>
    <col min="12549" max="12549" width="3.83203125" style="346" customWidth="1"/>
    <col min="12550" max="12550" width="6.08203125" style="346" bestFit="1" customWidth="1"/>
    <col min="12551" max="12551" width="14.83203125" style="346" bestFit="1" customWidth="1"/>
    <col min="12552" max="12552" width="12.58203125" style="346" customWidth="1"/>
    <col min="12553" max="12553" width="13.08203125" style="346" customWidth="1"/>
    <col min="12554" max="12555" width="4.5" style="346" customWidth="1"/>
    <col min="12556" max="12556" width="5.58203125" style="346" customWidth="1"/>
    <col min="12557" max="12558" width="5.58203125" style="346" bestFit="1" customWidth="1"/>
    <col min="12559" max="12559" width="8.58203125" style="346" customWidth="1"/>
    <col min="12560" max="12560" width="5.58203125" style="346" bestFit="1" customWidth="1"/>
    <col min="12561" max="12561" width="9.33203125" style="346" bestFit="1" customWidth="1"/>
    <col min="12562" max="12562" width="7.5" style="346" bestFit="1" customWidth="1"/>
    <col min="12563" max="12563" width="9.33203125" style="346" bestFit="1" customWidth="1"/>
    <col min="12564" max="12564" width="7.5" style="346" bestFit="1" customWidth="1"/>
    <col min="12565" max="12568" width="0" style="346" hidden="1" customWidth="1"/>
    <col min="12569" max="12570" width="7.5" style="346" customWidth="1"/>
    <col min="12571" max="12571" width="5.5" style="346" bestFit="1" customWidth="1"/>
    <col min="12572" max="12572" width="5.58203125" style="346" customWidth="1"/>
    <col min="12573" max="12574" width="5.33203125" style="346" customWidth="1"/>
    <col min="12575" max="12575" width="5.58203125" style="346" customWidth="1"/>
    <col min="12576" max="12579" width="0" style="346" hidden="1" customWidth="1"/>
    <col min="12580" max="12580" width="19.83203125" style="346" customWidth="1"/>
    <col min="12581" max="12804" width="7.83203125" style="346"/>
    <col min="12805" max="12805" width="3.83203125" style="346" customWidth="1"/>
    <col min="12806" max="12806" width="6.08203125" style="346" bestFit="1" customWidth="1"/>
    <col min="12807" max="12807" width="14.83203125" style="346" bestFit="1" customWidth="1"/>
    <col min="12808" max="12808" width="12.58203125" style="346" customWidth="1"/>
    <col min="12809" max="12809" width="13.08203125" style="346" customWidth="1"/>
    <col min="12810" max="12811" width="4.5" style="346" customWidth="1"/>
    <col min="12812" max="12812" width="5.58203125" style="346" customWidth="1"/>
    <col min="12813" max="12814" width="5.58203125" style="346" bestFit="1" customWidth="1"/>
    <col min="12815" max="12815" width="8.58203125" style="346" customWidth="1"/>
    <col min="12816" max="12816" width="5.58203125" style="346" bestFit="1" customWidth="1"/>
    <col min="12817" max="12817" width="9.33203125" style="346" bestFit="1" customWidth="1"/>
    <col min="12818" max="12818" width="7.5" style="346" bestFit="1" customWidth="1"/>
    <col min="12819" max="12819" width="9.33203125" style="346" bestFit="1" customWidth="1"/>
    <col min="12820" max="12820" width="7.5" style="346" bestFit="1" customWidth="1"/>
    <col min="12821" max="12824" width="0" style="346" hidden="1" customWidth="1"/>
    <col min="12825" max="12826" width="7.5" style="346" customWidth="1"/>
    <col min="12827" max="12827" width="5.5" style="346" bestFit="1" customWidth="1"/>
    <col min="12828" max="12828" width="5.58203125" style="346" customWidth="1"/>
    <col min="12829" max="12830" width="5.33203125" style="346" customWidth="1"/>
    <col min="12831" max="12831" width="5.58203125" style="346" customWidth="1"/>
    <col min="12832" max="12835" width="0" style="346" hidden="1" customWidth="1"/>
    <col min="12836" max="12836" width="19.83203125" style="346" customWidth="1"/>
    <col min="12837" max="13060" width="7.83203125" style="346"/>
    <col min="13061" max="13061" width="3.83203125" style="346" customWidth="1"/>
    <col min="13062" max="13062" width="6.08203125" style="346" bestFit="1" customWidth="1"/>
    <col min="13063" max="13063" width="14.83203125" style="346" bestFit="1" customWidth="1"/>
    <col min="13064" max="13064" width="12.58203125" style="346" customWidth="1"/>
    <col min="13065" max="13065" width="13.08203125" style="346" customWidth="1"/>
    <col min="13066" max="13067" width="4.5" style="346" customWidth="1"/>
    <col min="13068" max="13068" width="5.58203125" style="346" customWidth="1"/>
    <col min="13069" max="13070" width="5.58203125" style="346" bestFit="1" customWidth="1"/>
    <col min="13071" max="13071" width="8.58203125" style="346" customWidth="1"/>
    <col min="13072" max="13072" width="5.58203125" style="346" bestFit="1" customWidth="1"/>
    <col min="13073" max="13073" width="9.33203125" style="346" bestFit="1" customWidth="1"/>
    <col min="13074" max="13074" width="7.5" style="346" bestFit="1" customWidth="1"/>
    <col min="13075" max="13075" width="9.33203125" style="346" bestFit="1" customWidth="1"/>
    <col min="13076" max="13076" width="7.5" style="346" bestFit="1" customWidth="1"/>
    <col min="13077" max="13080" width="0" style="346" hidden="1" customWidth="1"/>
    <col min="13081" max="13082" width="7.5" style="346" customWidth="1"/>
    <col min="13083" max="13083" width="5.5" style="346" bestFit="1" customWidth="1"/>
    <col min="13084" max="13084" width="5.58203125" style="346" customWidth="1"/>
    <col min="13085" max="13086" width="5.33203125" style="346" customWidth="1"/>
    <col min="13087" max="13087" width="5.58203125" style="346" customWidth="1"/>
    <col min="13088" max="13091" width="0" style="346" hidden="1" customWidth="1"/>
    <col min="13092" max="13092" width="19.83203125" style="346" customWidth="1"/>
    <col min="13093" max="13316" width="7.83203125" style="346"/>
    <col min="13317" max="13317" width="3.83203125" style="346" customWidth="1"/>
    <col min="13318" max="13318" width="6.08203125" style="346" bestFit="1" customWidth="1"/>
    <col min="13319" max="13319" width="14.83203125" style="346" bestFit="1" customWidth="1"/>
    <col min="13320" max="13320" width="12.58203125" style="346" customWidth="1"/>
    <col min="13321" max="13321" width="13.08203125" style="346" customWidth="1"/>
    <col min="13322" max="13323" width="4.5" style="346" customWidth="1"/>
    <col min="13324" max="13324" width="5.58203125" style="346" customWidth="1"/>
    <col min="13325" max="13326" width="5.58203125" style="346" bestFit="1" customWidth="1"/>
    <col min="13327" max="13327" width="8.58203125" style="346" customWidth="1"/>
    <col min="13328" max="13328" width="5.58203125" style="346" bestFit="1" customWidth="1"/>
    <col min="13329" max="13329" width="9.33203125" style="346" bestFit="1" customWidth="1"/>
    <col min="13330" max="13330" width="7.5" style="346" bestFit="1" customWidth="1"/>
    <col min="13331" max="13331" width="9.33203125" style="346" bestFit="1" customWidth="1"/>
    <col min="13332" max="13332" width="7.5" style="346" bestFit="1" customWidth="1"/>
    <col min="13333" max="13336" width="0" style="346" hidden="1" customWidth="1"/>
    <col min="13337" max="13338" width="7.5" style="346" customWidth="1"/>
    <col min="13339" max="13339" width="5.5" style="346" bestFit="1" customWidth="1"/>
    <col min="13340" max="13340" width="5.58203125" style="346" customWidth="1"/>
    <col min="13341" max="13342" width="5.33203125" style="346" customWidth="1"/>
    <col min="13343" max="13343" width="5.58203125" style="346" customWidth="1"/>
    <col min="13344" max="13347" width="0" style="346" hidden="1" customWidth="1"/>
    <col min="13348" max="13348" width="19.83203125" style="346" customWidth="1"/>
    <col min="13349" max="13572" width="7.83203125" style="346"/>
    <col min="13573" max="13573" width="3.83203125" style="346" customWidth="1"/>
    <col min="13574" max="13574" width="6.08203125" style="346" bestFit="1" customWidth="1"/>
    <col min="13575" max="13575" width="14.83203125" style="346" bestFit="1" customWidth="1"/>
    <col min="13576" max="13576" width="12.58203125" style="346" customWidth="1"/>
    <col min="13577" max="13577" width="13.08203125" style="346" customWidth="1"/>
    <col min="13578" max="13579" width="4.5" style="346" customWidth="1"/>
    <col min="13580" max="13580" width="5.58203125" style="346" customWidth="1"/>
    <col min="13581" max="13582" width="5.58203125" style="346" bestFit="1" customWidth="1"/>
    <col min="13583" max="13583" width="8.58203125" style="346" customWidth="1"/>
    <col min="13584" max="13584" width="5.58203125" style="346" bestFit="1" customWidth="1"/>
    <col min="13585" max="13585" width="9.33203125" style="346" bestFit="1" customWidth="1"/>
    <col min="13586" max="13586" width="7.5" style="346" bestFit="1" customWidth="1"/>
    <col min="13587" max="13587" width="9.33203125" style="346" bestFit="1" customWidth="1"/>
    <col min="13588" max="13588" width="7.5" style="346" bestFit="1" customWidth="1"/>
    <col min="13589" max="13592" width="0" style="346" hidden="1" customWidth="1"/>
    <col min="13593" max="13594" width="7.5" style="346" customWidth="1"/>
    <col min="13595" max="13595" width="5.5" style="346" bestFit="1" customWidth="1"/>
    <col min="13596" max="13596" width="5.58203125" style="346" customWidth="1"/>
    <col min="13597" max="13598" width="5.33203125" style="346" customWidth="1"/>
    <col min="13599" max="13599" width="5.58203125" style="346" customWidth="1"/>
    <col min="13600" max="13603" width="0" style="346" hidden="1" customWidth="1"/>
    <col min="13604" max="13604" width="19.83203125" style="346" customWidth="1"/>
    <col min="13605" max="13828" width="7.83203125" style="346"/>
    <col min="13829" max="13829" width="3.83203125" style="346" customWidth="1"/>
    <col min="13830" max="13830" width="6.08203125" style="346" bestFit="1" customWidth="1"/>
    <col min="13831" max="13831" width="14.83203125" style="346" bestFit="1" customWidth="1"/>
    <col min="13832" max="13832" width="12.58203125" style="346" customWidth="1"/>
    <col min="13833" max="13833" width="13.08203125" style="346" customWidth="1"/>
    <col min="13834" max="13835" width="4.5" style="346" customWidth="1"/>
    <col min="13836" max="13836" width="5.58203125" style="346" customWidth="1"/>
    <col min="13837" max="13838" width="5.58203125" style="346" bestFit="1" customWidth="1"/>
    <col min="13839" max="13839" width="8.58203125" style="346" customWidth="1"/>
    <col min="13840" max="13840" width="5.58203125" style="346" bestFit="1" customWidth="1"/>
    <col min="13841" max="13841" width="9.33203125" style="346" bestFit="1" customWidth="1"/>
    <col min="13842" max="13842" width="7.5" style="346" bestFit="1" customWidth="1"/>
    <col min="13843" max="13843" width="9.33203125" style="346" bestFit="1" customWidth="1"/>
    <col min="13844" max="13844" width="7.5" style="346" bestFit="1" customWidth="1"/>
    <col min="13845" max="13848" width="0" style="346" hidden="1" customWidth="1"/>
    <col min="13849" max="13850" width="7.5" style="346" customWidth="1"/>
    <col min="13851" max="13851" width="5.5" style="346" bestFit="1" customWidth="1"/>
    <col min="13852" max="13852" width="5.58203125" style="346" customWidth="1"/>
    <col min="13853" max="13854" width="5.33203125" style="346" customWidth="1"/>
    <col min="13855" max="13855" width="5.58203125" style="346" customWidth="1"/>
    <col min="13856" max="13859" width="0" style="346" hidden="1" customWidth="1"/>
    <col min="13860" max="13860" width="19.83203125" style="346" customWidth="1"/>
    <col min="13861" max="14084" width="7.83203125" style="346"/>
    <col min="14085" max="14085" width="3.83203125" style="346" customWidth="1"/>
    <col min="14086" max="14086" width="6.08203125" style="346" bestFit="1" customWidth="1"/>
    <col min="14087" max="14087" width="14.83203125" style="346" bestFit="1" customWidth="1"/>
    <col min="14088" max="14088" width="12.58203125" style="346" customWidth="1"/>
    <col min="14089" max="14089" width="13.08203125" style="346" customWidth="1"/>
    <col min="14090" max="14091" width="4.5" style="346" customWidth="1"/>
    <col min="14092" max="14092" width="5.58203125" style="346" customWidth="1"/>
    <col min="14093" max="14094" width="5.58203125" style="346" bestFit="1" customWidth="1"/>
    <col min="14095" max="14095" width="8.58203125" style="346" customWidth="1"/>
    <col min="14096" max="14096" width="5.58203125" style="346" bestFit="1" customWidth="1"/>
    <col min="14097" max="14097" width="9.33203125" style="346" bestFit="1" customWidth="1"/>
    <col min="14098" max="14098" width="7.5" style="346" bestFit="1" customWidth="1"/>
    <col min="14099" max="14099" width="9.33203125" style="346" bestFit="1" customWidth="1"/>
    <col min="14100" max="14100" width="7.5" style="346" bestFit="1" customWidth="1"/>
    <col min="14101" max="14104" width="0" style="346" hidden="1" customWidth="1"/>
    <col min="14105" max="14106" width="7.5" style="346" customWidth="1"/>
    <col min="14107" max="14107" width="5.5" style="346" bestFit="1" customWidth="1"/>
    <col min="14108" max="14108" width="5.58203125" style="346" customWidth="1"/>
    <col min="14109" max="14110" width="5.33203125" style="346" customWidth="1"/>
    <col min="14111" max="14111" width="5.58203125" style="346" customWidth="1"/>
    <col min="14112" max="14115" width="0" style="346" hidden="1" customWidth="1"/>
    <col min="14116" max="14116" width="19.83203125" style="346" customWidth="1"/>
    <col min="14117" max="14340" width="7.83203125" style="346"/>
    <col min="14341" max="14341" width="3.83203125" style="346" customWidth="1"/>
    <col min="14342" max="14342" width="6.08203125" style="346" bestFit="1" customWidth="1"/>
    <col min="14343" max="14343" width="14.83203125" style="346" bestFit="1" customWidth="1"/>
    <col min="14344" max="14344" width="12.58203125" style="346" customWidth="1"/>
    <col min="14345" max="14345" width="13.08203125" style="346" customWidth="1"/>
    <col min="14346" max="14347" width="4.5" style="346" customWidth="1"/>
    <col min="14348" max="14348" width="5.58203125" style="346" customWidth="1"/>
    <col min="14349" max="14350" width="5.58203125" style="346" bestFit="1" customWidth="1"/>
    <col min="14351" max="14351" width="8.58203125" style="346" customWidth="1"/>
    <col min="14352" max="14352" width="5.58203125" style="346" bestFit="1" customWidth="1"/>
    <col min="14353" max="14353" width="9.33203125" style="346" bestFit="1" customWidth="1"/>
    <col min="14354" max="14354" width="7.5" style="346" bestFit="1" customWidth="1"/>
    <col min="14355" max="14355" width="9.33203125" style="346" bestFit="1" customWidth="1"/>
    <col min="14356" max="14356" width="7.5" style="346" bestFit="1" customWidth="1"/>
    <col min="14357" max="14360" width="0" style="346" hidden="1" customWidth="1"/>
    <col min="14361" max="14362" width="7.5" style="346" customWidth="1"/>
    <col min="14363" max="14363" width="5.5" style="346" bestFit="1" customWidth="1"/>
    <col min="14364" max="14364" width="5.58203125" style="346" customWidth="1"/>
    <col min="14365" max="14366" width="5.33203125" style="346" customWidth="1"/>
    <col min="14367" max="14367" width="5.58203125" style="346" customWidth="1"/>
    <col min="14368" max="14371" width="0" style="346" hidden="1" customWidth="1"/>
    <col min="14372" max="14372" width="19.83203125" style="346" customWidth="1"/>
    <col min="14373" max="14596" width="7.83203125" style="346"/>
    <col min="14597" max="14597" width="3.83203125" style="346" customWidth="1"/>
    <col min="14598" max="14598" width="6.08203125" style="346" bestFit="1" customWidth="1"/>
    <col min="14599" max="14599" width="14.83203125" style="346" bestFit="1" customWidth="1"/>
    <col min="14600" max="14600" width="12.58203125" style="346" customWidth="1"/>
    <col min="14601" max="14601" width="13.08203125" style="346" customWidth="1"/>
    <col min="14602" max="14603" width="4.5" style="346" customWidth="1"/>
    <col min="14604" max="14604" width="5.58203125" style="346" customWidth="1"/>
    <col min="14605" max="14606" width="5.58203125" style="346" bestFit="1" customWidth="1"/>
    <col min="14607" max="14607" width="8.58203125" style="346" customWidth="1"/>
    <col min="14608" max="14608" width="5.58203125" style="346" bestFit="1" customWidth="1"/>
    <col min="14609" max="14609" width="9.33203125" style="346" bestFit="1" customWidth="1"/>
    <col min="14610" max="14610" width="7.5" style="346" bestFit="1" customWidth="1"/>
    <col min="14611" max="14611" width="9.33203125" style="346" bestFit="1" customWidth="1"/>
    <col min="14612" max="14612" width="7.5" style="346" bestFit="1" customWidth="1"/>
    <col min="14613" max="14616" width="0" style="346" hidden="1" customWidth="1"/>
    <col min="14617" max="14618" width="7.5" style="346" customWidth="1"/>
    <col min="14619" max="14619" width="5.5" style="346" bestFit="1" customWidth="1"/>
    <col min="14620" max="14620" width="5.58203125" style="346" customWidth="1"/>
    <col min="14621" max="14622" width="5.33203125" style="346" customWidth="1"/>
    <col min="14623" max="14623" width="5.58203125" style="346" customWidth="1"/>
    <col min="14624" max="14627" width="0" style="346" hidden="1" customWidth="1"/>
    <col min="14628" max="14628" width="19.83203125" style="346" customWidth="1"/>
    <col min="14629" max="14852" width="7.83203125" style="346"/>
    <col min="14853" max="14853" width="3.83203125" style="346" customWidth="1"/>
    <col min="14854" max="14854" width="6.08203125" style="346" bestFit="1" customWidth="1"/>
    <col min="14855" max="14855" width="14.83203125" style="346" bestFit="1" customWidth="1"/>
    <col min="14856" max="14856" width="12.58203125" style="346" customWidth="1"/>
    <col min="14857" max="14857" width="13.08203125" style="346" customWidth="1"/>
    <col min="14858" max="14859" width="4.5" style="346" customWidth="1"/>
    <col min="14860" max="14860" width="5.58203125" style="346" customWidth="1"/>
    <col min="14861" max="14862" width="5.58203125" style="346" bestFit="1" customWidth="1"/>
    <col min="14863" max="14863" width="8.58203125" style="346" customWidth="1"/>
    <col min="14864" max="14864" width="5.58203125" style="346" bestFit="1" customWidth="1"/>
    <col min="14865" max="14865" width="9.33203125" style="346" bestFit="1" customWidth="1"/>
    <col min="14866" max="14866" width="7.5" style="346" bestFit="1" customWidth="1"/>
    <col min="14867" max="14867" width="9.33203125" style="346" bestFit="1" customWidth="1"/>
    <col min="14868" max="14868" width="7.5" style="346" bestFit="1" customWidth="1"/>
    <col min="14869" max="14872" width="0" style="346" hidden="1" customWidth="1"/>
    <col min="14873" max="14874" width="7.5" style="346" customWidth="1"/>
    <col min="14875" max="14875" width="5.5" style="346" bestFit="1" customWidth="1"/>
    <col min="14876" max="14876" width="5.58203125" style="346" customWidth="1"/>
    <col min="14877" max="14878" width="5.33203125" style="346" customWidth="1"/>
    <col min="14879" max="14879" width="5.58203125" style="346" customWidth="1"/>
    <col min="14880" max="14883" width="0" style="346" hidden="1" customWidth="1"/>
    <col min="14884" max="14884" width="19.83203125" style="346" customWidth="1"/>
    <col min="14885" max="15108" width="7.83203125" style="346"/>
    <col min="15109" max="15109" width="3.83203125" style="346" customWidth="1"/>
    <col min="15110" max="15110" width="6.08203125" style="346" bestFit="1" customWidth="1"/>
    <col min="15111" max="15111" width="14.83203125" style="346" bestFit="1" customWidth="1"/>
    <col min="15112" max="15112" width="12.58203125" style="346" customWidth="1"/>
    <col min="15113" max="15113" width="13.08203125" style="346" customWidth="1"/>
    <col min="15114" max="15115" width="4.5" style="346" customWidth="1"/>
    <col min="15116" max="15116" width="5.58203125" style="346" customWidth="1"/>
    <col min="15117" max="15118" width="5.58203125" style="346" bestFit="1" customWidth="1"/>
    <col min="15119" max="15119" width="8.58203125" style="346" customWidth="1"/>
    <col min="15120" max="15120" width="5.58203125" style="346" bestFit="1" customWidth="1"/>
    <col min="15121" max="15121" width="9.33203125" style="346" bestFit="1" customWidth="1"/>
    <col min="15122" max="15122" width="7.5" style="346" bestFit="1" customWidth="1"/>
    <col min="15123" max="15123" width="9.33203125" style="346" bestFit="1" customWidth="1"/>
    <col min="15124" max="15124" width="7.5" style="346" bestFit="1" customWidth="1"/>
    <col min="15125" max="15128" width="0" style="346" hidden="1" customWidth="1"/>
    <col min="15129" max="15130" width="7.5" style="346" customWidth="1"/>
    <col min="15131" max="15131" width="5.5" style="346" bestFit="1" customWidth="1"/>
    <col min="15132" max="15132" width="5.58203125" style="346" customWidth="1"/>
    <col min="15133" max="15134" width="5.33203125" style="346" customWidth="1"/>
    <col min="15135" max="15135" width="5.58203125" style="346" customWidth="1"/>
    <col min="15136" max="15139" width="0" style="346" hidden="1" customWidth="1"/>
    <col min="15140" max="15140" width="19.83203125" style="346" customWidth="1"/>
    <col min="15141" max="15364" width="7.83203125" style="346"/>
    <col min="15365" max="15365" width="3.83203125" style="346" customWidth="1"/>
    <col min="15366" max="15366" width="6.08203125" style="346" bestFit="1" customWidth="1"/>
    <col min="15367" max="15367" width="14.83203125" style="346" bestFit="1" customWidth="1"/>
    <col min="15368" max="15368" width="12.58203125" style="346" customWidth="1"/>
    <col min="15369" max="15369" width="13.08203125" style="346" customWidth="1"/>
    <col min="15370" max="15371" width="4.5" style="346" customWidth="1"/>
    <col min="15372" max="15372" width="5.58203125" style="346" customWidth="1"/>
    <col min="15373" max="15374" width="5.58203125" style="346" bestFit="1" customWidth="1"/>
    <col min="15375" max="15375" width="8.58203125" style="346" customWidth="1"/>
    <col min="15376" max="15376" width="5.58203125" style="346" bestFit="1" customWidth="1"/>
    <col min="15377" max="15377" width="9.33203125" style="346" bestFit="1" customWidth="1"/>
    <col min="15378" max="15378" width="7.5" style="346" bestFit="1" customWidth="1"/>
    <col min="15379" max="15379" width="9.33203125" style="346" bestFit="1" customWidth="1"/>
    <col min="15380" max="15380" width="7.5" style="346" bestFit="1" customWidth="1"/>
    <col min="15381" max="15384" width="0" style="346" hidden="1" customWidth="1"/>
    <col min="15385" max="15386" width="7.5" style="346" customWidth="1"/>
    <col min="15387" max="15387" width="5.5" style="346" bestFit="1" customWidth="1"/>
    <col min="15388" max="15388" width="5.58203125" style="346" customWidth="1"/>
    <col min="15389" max="15390" width="5.33203125" style="346" customWidth="1"/>
    <col min="15391" max="15391" width="5.58203125" style="346" customWidth="1"/>
    <col min="15392" max="15395" width="0" style="346" hidden="1" customWidth="1"/>
    <col min="15396" max="15396" width="19.83203125" style="346" customWidth="1"/>
    <col min="15397" max="15620" width="7.83203125" style="346"/>
    <col min="15621" max="15621" width="3.83203125" style="346" customWidth="1"/>
    <col min="15622" max="15622" width="6.08203125" style="346" bestFit="1" customWidth="1"/>
    <col min="15623" max="15623" width="14.83203125" style="346" bestFit="1" customWidth="1"/>
    <col min="15624" max="15624" width="12.58203125" style="346" customWidth="1"/>
    <col min="15625" max="15625" width="13.08203125" style="346" customWidth="1"/>
    <col min="15626" max="15627" width="4.5" style="346" customWidth="1"/>
    <col min="15628" max="15628" width="5.58203125" style="346" customWidth="1"/>
    <col min="15629" max="15630" width="5.58203125" style="346" bestFit="1" customWidth="1"/>
    <col min="15631" max="15631" width="8.58203125" style="346" customWidth="1"/>
    <col min="15632" max="15632" width="5.58203125" style="346" bestFit="1" customWidth="1"/>
    <col min="15633" max="15633" width="9.33203125" style="346" bestFit="1" customWidth="1"/>
    <col min="15634" max="15634" width="7.5" style="346" bestFit="1" customWidth="1"/>
    <col min="15635" max="15635" width="9.33203125" style="346" bestFit="1" customWidth="1"/>
    <col min="15636" max="15636" width="7.5" style="346" bestFit="1" customWidth="1"/>
    <col min="15637" max="15640" width="0" style="346" hidden="1" customWidth="1"/>
    <col min="15641" max="15642" width="7.5" style="346" customWidth="1"/>
    <col min="15643" max="15643" width="5.5" style="346" bestFit="1" customWidth="1"/>
    <col min="15644" max="15644" width="5.58203125" style="346" customWidth="1"/>
    <col min="15645" max="15646" width="5.33203125" style="346" customWidth="1"/>
    <col min="15647" max="15647" width="5.58203125" style="346" customWidth="1"/>
    <col min="15648" max="15651" width="0" style="346" hidden="1" customWidth="1"/>
    <col min="15652" max="15652" width="19.83203125" style="346" customWidth="1"/>
    <col min="15653" max="15876" width="7.83203125" style="346"/>
    <col min="15877" max="15877" width="3.83203125" style="346" customWidth="1"/>
    <col min="15878" max="15878" width="6.08203125" style="346" bestFit="1" customWidth="1"/>
    <col min="15879" max="15879" width="14.83203125" style="346" bestFit="1" customWidth="1"/>
    <col min="15880" max="15880" width="12.58203125" style="346" customWidth="1"/>
    <col min="15881" max="15881" width="13.08203125" style="346" customWidth="1"/>
    <col min="15882" max="15883" width="4.5" style="346" customWidth="1"/>
    <col min="15884" max="15884" width="5.58203125" style="346" customWidth="1"/>
    <col min="15885" max="15886" width="5.58203125" style="346" bestFit="1" customWidth="1"/>
    <col min="15887" max="15887" width="8.58203125" style="346" customWidth="1"/>
    <col min="15888" max="15888" width="5.58203125" style="346" bestFit="1" customWidth="1"/>
    <col min="15889" max="15889" width="9.33203125" style="346" bestFit="1" customWidth="1"/>
    <col min="15890" max="15890" width="7.5" style="346" bestFit="1" customWidth="1"/>
    <col min="15891" max="15891" width="9.33203125" style="346" bestFit="1" customWidth="1"/>
    <col min="15892" max="15892" width="7.5" style="346" bestFit="1" customWidth="1"/>
    <col min="15893" max="15896" width="0" style="346" hidden="1" customWidth="1"/>
    <col min="15897" max="15898" width="7.5" style="346" customWidth="1"/>
    <col min="15899" max="15899" width="5.5" style="346" bestFit="1" customWidth="1"/>
    <col min="15900" max="15900" width="5.58203125" style="346" customWidth="1"/>
    <col min="15901" max="15902" width="5.33203125" style="346" customWidth="1"/>
    <col min="15903" max="15903" width="5.58203125" style="346" customWidth="1"/>
    <col min="15904" max="15907" width="0" style="346" hidden="1" customWidth="1"/>
    <col min="15908" max="15908" width="19.83203125" style="346" customWidth="1"/>
    <col min="15909" max="16132" width="7.83203125" style="346"/>
    <col min="16133" max="16133" width="3.83203125" style="346" customWidth="1"/>
    <col min="16134" max="16134" width="6.08203125" style="346" bestFit="1" customWidth="1"/>
    <col min="16135" max="16135" width="14.83203125" style="346" bestFit="1" customWidth="1"/>
    <col min="16136" max="16136" width="12.58203125" style="346" customWidth="1"/>
    <col min="16137" max="16137" width="13.08203125" style="346" customWidth="1"/>
    <col min="16138" max="16139" width="4.5" style="346" customWidth="1"/>
    <col min="16140" max="16140" width="5.58203125" style="346" customWidth="1"/>
    <col min="16141" max="16142" width="5.58203125" style="346" bestFit="1" customWidth="1"/>
    <col min="16143" max="16143" width="8.58203125" style="346" customWidth="1"/>
    <col min="16144" max="16144" width="5.58203125" style="346" bestFit="1" customWidth="1"/>
    <col min="16145" max="16145" width="9.33203125" style="346" bestFit="1" customWidth="1"/>
    <col min="16146" max="16146" width="7.5" style="346" bestFit="1" customWidth="1"/>
    <col min="16147" max="16147" width="9.33203125" style="346" bestFit="1" customWidth="1"/>
    <col min="16148" max="16148" width="7.5" style="346" bestFit="1" customWidth="1"/>
    <col min="16149" max="16152" width="0" style="346" hidden="1" customWidth="1"/>
    <col min="16153" max="16154" width="7.5" style="346" customWidth="1"/>
    <col min="16155" max="16155" width="5.5" style="346" bestFit="1" customWidth="1"/>
    <col min="16156" max="16156" width="5.58203125" style="346" customWidth="1"/>
    <col min="16157" max="16158" width="5.33203125" style="346" customWidth="1"/>
    <col min="16159" max="16159" width="5.58203125" style="346" customWidth="1"/>
    <col min="16160" max="16163" width="0" style="346" hidden="1" customWidth="1"/>
    <col min="16164" max="16164" width="19.83203125" style="346" customWidth="1"/>
    <col min="16165" max="16384" width="7.83203125" style="346"/>
  </cols>
  <sheetData>
    <row r="1" spans="1:40" s="297" customFormat="1" ht="13.5" customHeight="1">
      <c r="A1" s="1630" t="s">
        <v>326</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594"/>
      <c r="AL1" s="594"/>
      <c r="AM1" s="313"/>
      <c r="AN1" s="313"/>
    </row>
    <row r="2" spans="1:40" s="297" customFormat="1" ht="13.5" customHeigh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594"/>
      <c r="AL2" s="594"/>
      <c r="AM2" s="313"/>
      <c r="AN2" s="313"/>
    </row>
    <row r="3" spans="1:40" s="320" customFormat="1" ht="14">
      <c r="A3" s="525" t="s">
        <v>359</v>
      </c>
      <c r="B3" s="526"/>
      <c r="C3" s="527"/>
      <c r="D3" s="528"/>
      <c r="E3" s="528"/>
      <c r="F3" s="528"/>
      <c r="G3" s="528"/>
      <c r="H3" s="528"/>
      <c r="I3" s="528"/>
      <c r="J3" s="528"/>
      <c r="K3" s="525"/>
      <c r="L3" s="529"/>
      <c r="M3" s="528"/>
      <c r="N3" s="528"/>
      <c r="O3" s="530"/>
      <c r="P3" s="525"/>
      <c r="Q3" s="528"/>
      <c r="R3" s="528"/>
      <c r="S3" s="528"/>
      <c r="T3" s="528"/>
      <c r="U3" s="528"/>
      <c r="V3" s="528"/>
      <c r="W3" s="528"/>
      <c r="X3" s="528"/>
      <c r="Y3" s="528"/>
      <c r="Z3" s="528"/>
      <c r="AA3" s="528"/>
      <c r="AB3" s="528"/>
      <c r="AC3" s="528"/>
      <c r="AD3" s="528"/>
      <c r="AE3" s="528"/>
      <c r="AF3" s="528"/>
      <c r="AG3" s="528"/>
      <c r="AH3" s="528"/>
      <c r="AI3" s="528"/>
      <c r="AJ3" s="531"/>
      <c r="AK3" s="595"/>
      <c r="AL3" s="595"/>
    </row>
    <row r="4" spans="1:40" s="320" customFormat="1" ht="19">
      <c r="A4" s="532" t="s">
        <v>685</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1"/>
      <c r="AK4" s="595"/>
      <c r="AL4" s="595"/>
    </row>
    <row r="5" spans="1:40" s="320" customFormat="1" ht="14">
      <c r="A5" s="525"/>
      <c r="B5" s="526"/>
      <c r="C5" s="527"/>
      <c r="D5" s="528"/>
      <c r="E5" s="528"/>
      <c r="F5" s="528"/>
      <c r="G5" s="528"/>
      <c r="H5" s="528"/>
      <c r="I5" s="528"/>
      <c r="J5" s="528"/>
      <c r="K5" s="525"/>
      <c r="L5" s="529"/>
      <c r="M5" s="528"/>
      <c r="N5" s="528"/>
      <c r="O5" s="533"/>
      <c r="P5" s="525"/>
      <c r="Q5" s="528"/>
      <c r="R5" s="534"/>
      <c r="S5" s="534"/>
      <c r="T5" s="534"/>
      <c r="U5" s="534"/>
      <c r="V5" s="534"/>
      <c r="W5" s="534"/>
      <c r="X5" s="528"/>
      <c r="Y5" s="528"/>
      <c r="Z5" s="528"/>
      <c r="AA5" s="528"/>
      <c r="AB5" s="535"/>
      <c r="AC5" s="535"/>
      <c r="AD5" s="535"/>
      <c r="AE5" s="535"/>
      <c r="AF5" s="535"/>
      <c r="AG5" s="535"/>
      <c r="AH5" s="535"/>
      <c r="AI5" s="535"/>
      <c r="AJ5" s="531"/>
      <c r="AK5" s="595"/>
      <c r="AL5" s="595"/>
    </row>
    <row r="6" spans="1:40" s="325" customFormat="1" ht="18" customHeight="1">
      <c r="A6" s="1622" t="s">
        <v>328</v>
      </c>
      <c r="B6" s="1620" t="s">
        <v>329</v>
      </c>
      <c r="C6" s="1622" t="s">
        <v>330</v>
      </c>
      <c r="D6" s="1620" t="s">
        <v>535</v>
      </c>
      <c r="E6" s="560"/>
      <c r="F6" s="560"/>
      <c r="G6" s="1620" t="s">
        <v>663</v>
      </c>
      <c r="H6" s="569"/>
      <c r="I6" s="1631" t="s">
        <v>493</v>
      </c>
      <c r="J6" s="1620" t="s">
        <v>331</v>
      </c>
      <c r="K6" s="1620" t="s">
        <v>332</v>
      </c>
      <c r="L6" s="1620" t="s">
        <v>333</v>
      </c>
      <c r="M6" s="1620" t="s">
        <v>334</v>
      </c>
      <c r="N6" s="1620" t="s">
        <v>335</v>
      </c>
      <c r="O6" s="1620" t="s">
        <v>336</v>
      </c>
      <c r="P6" s="1620" t="s">
        <v>337</v>
      </c>
      <c r="Q6" s="1622" t="s">
        <v>338</v>
      </c>
      <c r="R6" s="1625" t="s">
        <v>454</v>
      </c>
      <c r="S6" s="1626"/>
      <c r="T6" s="1627"/>
      <c r="U6" s="1625" t="s">
        <v>340</v>
      </c>
      <c r="V6" s="1626"/>
      <c r="W6" s="1627"/>
      <c r="X6" s="1620" t="s">
        <v>341</v>
      </c>
      <c r="Y6" s="1620" t="s">
        <v>342</v>
      </c>
      <c r="Z6" s="1620" t="s">
        <v>343</v>
      </c>
      <c r="AA6" s="1625" t="s">
        <v>344</v>
      </c>
      <c r="AB6" s="1626"/>
      <c r="AC6" s="1626"/>
      <c r="AD6" s="1626"/>
      <c r="AE6" s="1626"/>
      <c r="AF6" s="1626"/>
      <c r="AG6" s="1626"/>
      <c r="AH6" s="1626"/>
      <c r="AI6" s="1627"/>
      <c r="AJ6" s="1624" t="s">
        <v>345</v>
      </c>
      <c r="AK6" s="1628" t="s">
        <v>708</v>
      </c>
      <c r="AL6" s="1628" t="s">
        <v>709</v>
      </c>
    </row>
    <row r="7" spans="1:40" s="325" customFormat="1" ht="47.25" customHeight="1">
      <c r="A7" s="1623"/>
      <c r="B7" s="1621"/>
      <c r="C7" s="1623"/>
      <c r="D7" s="1621"/>
      <c r="E7" s="561"/>
      <c r="F7" s="561"/>
      <c r="G7" s="1629"/>
      <c r="H7" s="570"/>
      <c r="I7" s="1632"/>
      <c r="J7" s="1621"/>
      <c r="K7" s="1621"/>
      <c r="L7" s="1621"/>
      <c r="M7" s="1621"/>
      <c r="N7" s="1621"/>
      <c r="O7" s="1621"/>
      <c r="P7" s="1621"/>
      <c r="Q7" s="1623"/>
      <c r="R7" s="536" t="s">
        <v>346</v>
      </c>
      <c r="S7" s="536" t="s">
        <v>347</v>
      </c>
      <c r="T7" s="536" t="s">
        <v>348</v>
      </c>
      <c r="U7" s="536" t="s">
        <v>346</v>
      </c>
      <c r="V7" s="536" t="s">
        <v>347</v>
      </c>
      <c r="W7" s="536" t="s">
        <v>348</v>
      </c>
      <c r="X7" s="1621"/>
      <c r="Y7" s="1621"/>
      <c r="Z7" s="1621"/>
      <c r="AA7" s="524" t="s">
        <v>349</v>
      </c>
      <c r="AB7" s="524" t="s">
        <v>350</v>
      </c>
      <c r="AC7" s="537" t="s">
        <v>351</v>
      </c>
      <c r="AD7" s="537" t="s">
        <v>352</v>
      </c>
      <c r="AE7" s="524" t="s">
        <v>353</v>
      </c>
      <c r="AF7" s="524" t="s">
        <v>354</v>
      </c>
      <c r="AG7" s="524" t="s">
        <v>355</v>
      </c>
      <c r="AH7" s="538" t="s">
        <v>356</v>
      </c>
      <c r="AI7" s="538" t="s">
        <v>357</v>
      </c>
      <c r="AJ7" s="1624"/>
      <c r="AK7" s="1628"/>
      <c r="AL7" s="1628"/>
    </row>
    <row r="8" spans="1:40" s="338" customFormat="1" ht="24" customHeight="1">
      <c r="A8" s="539">
        <v>1</v>
      </c>
      <c r="B8" s="540"/>
      <c r="C8" s="541"/>
      <c r="D8" s="541"/>
      <c r="E8" s="541"/>
      <c r="F8" s="541"/>
      <c r="G8" s="541"/>
      <c r="H8" s="541"/>
      <c r="I8" s="541"/>
      <c r="J8" s="541"/>
      <c r="K8" s="542"/>
      <c r="L8" s="551" t="str">
        <f>IF(K8="","",IF(K8&lt;20,"少年",IF(K8&lt;36,"青年","壮年")))</f>
        <v/>
      </c>
      <c r="M8" s="552" t="s">
        <v>360</v>
      </c>
      <c r="N8" s="541"/>
      <c r="O8" s="541"/>
      <c r="P8" s="553">
        <v>27</v>
      </c>
      <c r="Q8" s="539" t="s">
        <v>361</v>
      </c>
      <c r="R8" s="541" t="s">
        <v>358</v>
      </c>
      <c r="S8" s="541"/>
      <c r="T8" s="541" t="s">
        <v>358</v>
      </c>
      <c r="U8" s="541"/>
      <c r="V8" s="541"/>
      <c r="W8" s="541" t="s">
        <v>358</v>
      </c>
      <c r="X8" s="544"/>
      <c r="Y8" s="589"/>
      <c r="Z8" s="544"/>
      <c r="AA8" s="544"/>
      <c r="AB8" s="545"/>
      <c r="AC8" s="545"/>
      <c r="AD8" s="545"/>
      <c r="AE8" s="545"/>
      <c r="AF8" s="545"/>
      <c r="AG8" s="545"/>
      <c r="AH8" s="545"/>
      <c r="AI8" s="545"/>
      <c r="AJ8" s="546"/>
      <c r="AK8" s="596"/>
      <c r="AL8" s="596"/>
    </row>
    <row r="9" spans="1:40" s="338" customFormat="1" ht="24" customHeight="1">
      <c r="A9" s="539">
        <v>2</v>
      </c>
      <c r="B9" s="540"/>
      <c r="C9" s="541"/>
      <c r="D9" s="541"/>
      <c r="E9" s="541"/>
      <c r="F9" s="541"/>
      <c r="G9" s="541"/>
      <c r="H9" s="541"/>
      <c r="I9" s="541"/>
      <c r="J9" s="541"/>
      <c r="K9" s="542"/>
      <c r="L9" s="551" t="str">
        <f t="shared" ref="L9:L72" si="0">IF(K9="","",IF(K9&lt;20,"少年",IF(K9&lt;36,"青年","壮年")))</f>
        <v/>
      </c>
      <c r="M9" s="552" t="s">
        <v>360</v>
      </c>
      <c r="N9" s="541" t="s">
        <v>358</v>
      </c>
      <c r="O9" s="541" t="s">
        <v>358</v>
      </c>
      <c r="P9" s="553">
        <v>27</v>
      </c>
      <c r="Q9" s="539" t="s">
        <v>361</v>
      </c>
      <c r="R9" s="541"/>
      <c r="S9" s="541"/>
      <c r="T9" s="541" t="s">
        <v>358</v>
      </c>
      <c r="U9" s="541"/>
      <c r="V9" s="541"/>
      <c r="W9" s="541" t="s">
        <v>358</v>
      </c>
      <c r="X9" s="544"/>
      <c r="Y9" s="544"/>
      <c r="Z9" s="544"/>
      <c r="AA9" s="544"/>
      <c r="AB9" s="545"/>
      <c r="AC9" s="545" t="s">
        <v>358</v>
      </c>
      <c r="AD9" s="545"/>
      <c r="AE9" s="545" t="s">
        <v>358</v>
      </c>
      <c r="AF9" s="545"/>
      <c r="AG9" s="545"/>
      <c r="AH9" s="545"/>
      <c r="AI9" s="545"/>
      <c r="AJ9" s="546"/>
      <c r="AK9" s="596"/>
      <c r="AL9" s="596"/>
    </row>
    <row r="10" spans="1:40" s="338" customFormat="1" ht="24" customHeight="1">
      <c r="A10" s="539">
        <v>3</v>
      </c>
      <c r="B10" s="540"/>
      <c r="C10" s="541"/>
      <c r="D10" s="541"/>
      <c r="E10" s="541"/>
      <c r="F10" s="541"/>
      <c r="G10" s="541"/>
      <c r="H10" s="541"/>
      <c r="I10" s="541"/>
      <c r="J10" s="541"/>
      <c r="K10" s="542"/>
      <c r="L10" s="551" t="str">
        <f t="shared" si="0"/>
        <v/>
      </c>
      <c r="M10" s="552" t="s">
        <v>360</v>
      </c>
      <c r="N10" s="541" t="s">
        <v>358</v>
      </c>
      <c r="O10" s="541" t="s">
        <v>358</v>
      </c>
      <c r="P10" s="553">
        <v>27</v>
      </c>
      <c r="Q10" s="539" t="s">
        <v>361</v>
      </c>
      <c r="R10" s="541"/>
      <c r="S10" s="541"/>
      <c r="T10" s="541" t="s">
        <v>358</v>
      </c>
      <c r="U10" s="541"/>
      <c r="V10" s="541"/>
      <c r="W10" s="541" t="s">
        <v>358</v>
      </c>
      <c r="X10" s="544"/>
      <c r="Y10" s="544"/>
      <c r="Z10" s="544"/>
      <c r="AA10" s="544"/>
      <c r="AB10" s="545"/>
      <c r="AC10" s="545" t="s">
        <v>358</v>
      </c>
      <c r="AD10" s="545"/>
      <c r="AE10" s="545" t="s">
        <v>358</v>
      </c>
      <c r="AF10" s="545"/>
      <c r="AG10" s="545"/>
      <c r="AH10" s="545"/>
      <c r="AI10" s="545"/>
      <c r="AJ10" s="546"/>
      <c r="AK10" s="596"/>
      <c r="AL10" s="596"/>
    </row>
    <row r="11" spans="1:40" s="338" customFormat="1" ht="24" customHeight="1">
      <c r="A11" s="539">
        <v>4</v>
      </c>
      <c r="B11" s="540"/>
      <c r="C11" s="541"/>
      <c r="D11" s="541"/>
      <c r="E11" s="541"/>
      <c r="F11" s="541"/>
      <c r="G11" s="541"/>
      <c r="H11" s="541"/>
      <c r="I11" s="541"/>
      <c r="J11" s="541"/>
      <c r="K11" s="542"/>
      <c r="L11" s="551" t="str">
        <f t="shared" si="0"/>
        <v/>
      </c>
      <c r="M11" s="552" t="s">
        <v>360</v>
      </c>
      <c r="N11" s="541"/>
      <c r="O11" s="541"/>
      <c r="P11" s="553">
        <v>27</v>
      </c>
      <c r="Q11" s="539" t="s">
        <v>361</v>
      </c>
      <c r="R11" s="541"/>
      <c r="S11" s="541"/>
      <c r="T11" s="541" t="s">
        <v>358</v>
      </c>
      <c r="U11" s="541"/>
      <c r="V11" s="541"/>
      <c r="W11" s="541" t="s">
        <v>358</v>
      </c>
      <c r="X11" s="544"/>
      <c r="Y11" s="544"/>
      <c r="Z11" s="544"/>
      <c r="AA11" s="544"/>
      <c r="AB11" s="545"/>
      <c r="AC11" s="545" t="s">
        <v>358</v>
      </c>
      <c r="AD11" s="545"/>
      <c r="AE11" s="545" t="s">
        <v>358</v>
      </c>
      <c r="AF11" s="545"/>
      <c r="AG11" s="545"/>
      <c r="AH11" s="545"/>
      <c r="AI11" s="545"/>
      <c r="AJ11" s="546"/>
      <c r="AK11" s="596"/>
      <c r="AL11" s="596"/>
    </row>
    <row r="12" spans="1:40" s="338" customFormat="1" ht="24" customHeight="1">
      <c r="A12" s="539">
        <v>5</v>
      </c>
      <c r="B12" s="540"/>
      <c r="C12" s="541"/>
      <c r="D12" s="541"/>
      <c r="E12" s="541"/>
      <c r="F12" s="541"/>
      <c r="G12" s="541"/>
      <c r="H12" s="541"/>
      <c r="I12" s="541"/>
      <c r="J12" s="541"/>
      <c r="K12" s="542"/>
      <c r="L12" s="551" t="str">
        <f t="shared" si="0"/>
        <v/>
      </c>
      <c r="M12" s="552" t="s">
        <v>360</v>
      </c>
      <c r="N12" s="541"/>
      <c r="O12" s="541" t="s">
        <v>358</v>
      </c>
      <c r="P12" s="553">
        <v>27</v>
      </c>
      <c r="Q12" s="539" t="s">
        <v>361</v>
      </c>
      <c r="R12" s="541"/>
      <c r="S12" s="541"/>
      <c r="T12" s="541" t="s">
        <v>358</v>
      </c>
      <c r="U12" s="541"/>
      <c r="V12" s="541"/>
      <c r="W12" s="541" t="s">
        <v>358</v>
      </c>
      <c r="X12" s="544"/>
      <c r="Y12" s="544"/>
      <c r="Z12" s="544"/>
      <c r="AA12" s="544"/>
      <c r="AB12" s="545"/>
      <c r="AC12" s="545" t="s">
        <v>358</v>
      </c>
      <c r="AD12" s="545"/>
      <c r="AE12" s="545" t="s">
        <v>358</v>
      </c>
      <c r="AF12" s="545"/>
      <c r="AG12" s="545"/>
      <c r="AH12" s="545"/>
      <c r="AI12" s="545"/>
      <c r="AJ12" s="546"/>
      <c r="AK12" s="596"/>
      <c r="AL12" s="596"/>
    </row>
    <row r="13" spans="1:40" s="338" customFormat="1" ht="24" customHeight="1">
      <c r="A13" s="539">
        <v>6</v>
      </c>
      <c r="B13" s="540"/>
      <c r="C13" s="541"/>
      <c r="D13" s="541"/>
      <c r="E13" s="541"/>
      <c r="F13" s="541"/>
      <c r="G13" s="541"/>
      <c r="H13" s="541"/>
      <c r="I13" s="541"/>
      <c r="J13" s="541"/>
      <c r="K13" s="542"/>
      <c r="L13" s="551" t="str">
        <f t="shared" si="0"/>
        <v/>
      </c>
      <c r="M13" s="552" t="s">
        <v>360</v>
      </c>
      <c r="N13" s="541"/>
      <c r="O13" s="541" t="s">
        <v>358</v>
      </c>
      <c r="P13" s="553">
        <v>27</v>
      </c>
      <c r="Q13" s="539" t="s">
        <v>361</v>
      </c>
      <c r="R13" s="541"/>
      <c r="S13" s="541"/>
      <c r="T13" s="541" t="s">
        <v>358</v>
      </c>
      <c r="U13" s="541"/>
      <c r="V13" s="541"/>
      <c r="W13" s="541" t="s">
        <v>358</v>
      </c>
      <c r="X13" s="544"/>
      <c r="Y13" s="544"/>
      <c r="Z13" s="544"/>
      <c r="AA13" s="544"/>
      <c r="AB13" s="545"/>
      <c r="AC13" s="545" t="s">
        <v>358</v>
      </c>
      <c r="AD13" s="545"/>
      <c r="AE13" s="545" t="s">
        <v>358</v>
      </c>
      <c r="AF13" s="545"/>
      <c r="AG13" s="545"/>
      <c r="AH13" s="545"/>
      <c r="AI13" s="545"/>
      <c r="AJ13" s="546"/>
      <c r="AK13" s="596"/>
      <c r="AL13" s="596"/>
    </row>
    <row r="14" spans="1:40" s="338" customFormat="1" ht="24" customHeight="1">
      <c r="A14" s="539">
        <v>7</v>
      </c>
      <c r="B14" s="540"/>
      <c r="C14" s="541"/>
      <c r="D14" s="541"/>
      <c r="E14" s="541"/>
      <c r="F14" s="541"/>
      <c r="G14" s="541"/>
      <c r="H14" s="541"/>
      <c r="I14" s="541"/>
      <c r="J14" s="541"/>
      <c r="K14" s="542"/>
      <c r="L14" s="551" t="str">
        <f t="shared" si="0"/>
        <v/>
      </c>
      <c r="M14" s="552" t="s">
        <v>360</v>
      </c>
      <c r="N14" s="541"/>
      <c r="O14" s="541" t="s">
        <v>358</v>
      </c>
      <c r="P14" s="553">
        <v>27</v>
      </c>
      <c r="Q14" s="539" t="s">
        <v>361</v>
      </c>
      <c r="R14" s="541"/>
      <c r="S14" s="541"/>
      <c r="T14" s="541" t="s">
        <v>358</v>
      </c>
      <c r="U14" s="541"/>
      <c r="V14" s="541"/>
      <c r="W14" s="541" t="s">
        <v>358</v>
      </c>
      <c r="X14" s="544"/>
      <c r="Y14" s="544"/>
      <c r="Z14" s="544"/>
      <c r="AA14" s="544"/>
      <c r="AB14" s="545"/>
      <c r="AC14" s="545" t="s">
        <v>358</v>
      </c>
      <c r="AD14" s="545"/>
      <c r="AE14" s="545" t="s">
        <v>358</v>
      </c>
      <c r="AF14" s="545"/>
      <c r="AG14" s="545"/>
      <c r="AH14" s="545"/>
      <c r="AI14" s="545"/>
      <c r="AJ14" s="546"/>
      <c r="AK14" s="596"/>
      <c r="AL14" s="596"/>
    </row>
    <row r="15" spans="1:40" s="338" customFormat="1" ht="24" customHeight="1">
      <c r="A15" s="539">
        <v>8</v>
      </c>
      <c r="B15" s="540"/>
      <c r="C15" s="541"/>
      <c r="D15" s="541"/>
      <c r="E15" s="541"/>
      <c r="F15" s="541"/>
      <c r="G15" s="541"/>
      <c r="H15" s="541"/>
      <c r="I15" s="541"/>
      <c r="J15" s="541"/>
      <c r="K15" s="542"/>
      <c r="L15" s="551" t="str">
        <f t="shared" si="0"/>
        <v/>
      </c>
      <c r="M15" s="552" t="s">
        <v>360</v>
      </c>
      <c r="N15" s="541" t="s">
        <v>358</v>
      </c>
      <c r="O15" s="541" t="s">
        <v>358</v>
      </c>
      <c r="P15" s="553">
        <v>27</v>
      </c>
      <c r="Q15" s="539" t="s">
        <v>361</v>
      </c>
      <c r="R15" s="541"/>
      <c r="S15" s="541"/>
      <c r="T15" s="541" t="s">
        <v>358</v>
      </c>
      <c r="U15" s="541"/>
      <c r="V15" s="541"/>
      <c r="W15" s="541" t="s">
        <v>358</v>
      </c>
      <c r="X15" s="544"/>
      <c r="Y15" s="544"/>
      <c r="Z15" s="544"/>
      <c r="AA15" s="544"/>
      <c r="AB15" s="545"/>
      <c r="AC15" s="545" t="s">
        <v>358</v>
      </c>
      <c r="AD15" s="545"/>
      <c r="AE15" s="545" t="s">
        <v>358</v>
      </c>
      <c r="AF15" s="545"/>
      <c r="AG15" s="545"/>
      <c r="AH15" s="545"/>
      <c r="AI15" s="545"/>
      <c r="AJ15" s="546"/>
      <c r="AK15" s="596"/>
      <c r="AL15" s="596"/>
    </row>
    <row r="16" spans="1:40" s="338" customFormat="1" ht="24" customHeight="1">
      <c r="A16" s="539">
        <v>9</v>
      </c>
      <c r="B16" s="540"/>
      <c r="C16" s="541"/>
      <c r="D16" s="541"/>
      <c r="E16" s="541"/>
      <c r="F16" s="541"/>
      <c r="G16" s="541"/>
      <c r="H16" s="541"/>
      <c r="I16" s="541"/>
      <c r="J16" s="541"/>
      <c r="K16" s="542"/>
      <c r="L16" s="551" t="str">
        <f t="shared" si="0"/>
        <v/>
      </c>
      <c r="M16" s="552" t="s">
        <v>360</v>
      </c>
      <c r="N16" s="541" t="s">
        <v>358</v>
      </c>
      <c r="O16" s="541" t="s">
        <v>358</v>
      </c>
      <c r="P16" s="553">
        <v>27</v>
      </c>
      <c r="Q16" s="539" t="s">
        <v>361</v>
      </c>
      <c r="R16" s="541"/>
      <c r="S16" s="541"/>
      <c r="T16" s="541" t="s">
        <v>358</v>
      </c>
      <c r="U16" s="541"/>
      <c r="V16" s="541"/>
      <c r="W16" s="541" t="s">
        <v>358</v>
      </c>
      <c r="X16" s="544"/>
      <c r="Y16" s="544"/>
      <c r="Z16" s="544"/>
      <c r="AA16" s="544"/>
      <c r="AB16" s="545"/>
      <c r="AC16" s="545" t="s">
        <v>358</v>
      </c>
      <c r="AD16" s="545"/>
      <c r="AE16" s="545" t="s">
        <v>358</v>
      </c>
      <c r="AF16" s="545"/>
      <c r="AG16" s="545"/>
      <c r="AH16" s="545"/>
      <c r="AI16" s="545"/>
      <c r="AJ16" s="546"/>
      <c r="AK16" s="596"/>
      <c r="AL16" s="596"/>
    </row>
    <row r="17" spans="1:38" s="338" customFormat="1" ht="24" customHeight="1">
      <c r="A17" s="539">
        <v>10</v>
      </c>
      <c r="B17" s="540"/>
      <c r="C17" s="541"/>
      <c r="D17" s="541"/>
      <c r="E17" s="541"/>
      <c r="F17" s="541"/>
      <c r="G17" s="541"/>
      <c r="H17" s="541"/>
      <c r="I17" s="541"/>
      <c r="J17" s="541"/>
      <c r="K17" s="542"/>
      <c r="L17" s="551" t="str">
        <f t="shared" si="0"/>
        <v/>
      </c>
      <c r="M17" s="552" t="s">
        <v>360</v>
      </c>
      <c r="N17" s="541" t="s">
        <v>358</v>
      </c>
      <c r="O17" s="541" t="s">
        <v>358</v>
      </c>
      <c r="P17" s="553">
        <v>27</v>
      </c>
      <c r="Q17" s="539" t="s">
        <v>361</v>
      </c>
      <c r="R17" s="541"/>
      <c r="S17" s="541"/>
      <c r="T17" s="541" t="s">
        <v>358</v>
      </c>
      <c r="U17" s="541"/>
      <c r="V17" s="541"/>
      <c r="W17" s="541" t="s">
        <v>358</v>
      </c>
      <c r="X17" s="544"/>
      <c r="Y17" s="544"/>
      <c r="Z17" s="544"/>
      <c r="AA17" s="544"/>
      <c r="AB17" s="545"/>
      <c r="AC17" s="545" t="s">
        <v>358</v>
      </c>
      <c r="AD17" s="545"/>
      <c r="AE17" s="545" t="s">
        <v>358</v>
      </c>
      <c r="AF17" s="545"/>
      <c r="AG17" s="545"/>
      <c r="AH17" s="545"/>
      <c r="AI17" s="545"/>
      <c r="AJ17" s="546"/>
      <c r="AK17" s="596"/>
      <c r="AL17" s="596"/>
    </row>
    <row r="18" spans="1:38" s="338" customFormat="1" ht="24" customHeight="1">
      <c r="A18" s="539">
        <v>11</v>
      </c>
      <c r="B18" s="540"/>
      <c r="C18" s="541"/>
      <c r="D18" s="541"/>
      <c r="E18" s="541"/>
      <c r="F18" s="541"/>
      <c r="G18" s="541"/>
      <c r="H18" s="541"/>
      <c r="I18" s="541"/>
      <c r="J18" s="541"/>
      <c r="K18" s="542"/>
      <c r="L18" s="551" t="str">
        <f t="shared" si="0"/>
        <v/>
      </c>
      <c r="M18" s="552" t="s">
        <v>360</v>
      </c>
      <c r="N18" s="541" t="s">
        <v>358</v>
      </c>
      <c r="O18" s="541" t="s">
        <v>358</v>
      </c>
      <c r="P18" s="553">
        <v>27</v>
      </c>
      <c r="Q18" s="539" t="s">
        <v>361</v>
      </c>
      <c r="R18" s="541"/>
      <c r="S18" s="541"/>
      <c r="T18" s="541" t="s">
        <v>358</v>
      </c>
      <c r="U18" s="541"/>
      <c r="V18" s="541"/>
      <c r="W18" s="541" t="s">
        <v>358</v>
      </c>
      <c r="X18" s="544"/>
      <c r="Y18" s="544"/>
      <c r="Z18" s="544"/>
      <c r="AA18" s="544"/>
      <c r="AB18" s="545"/>
      <c r="AC18" s="545" t="s">
        <v>358</v>
      </c>
      <c r="AD18" s="545"/>
      <c r="AE18" s="545" t="s">
        <v>358</v>
      </c>
      <c r="AF18" s="545"/>
      <c r="AG18" s="545"/>
      <c r="AH18" s="545"/>
      <c r="AI18" s="545"/>
      <c r="AJ18" s="546"/>
      <c r="AK18" s="596"/>
      <c r="AL18" s="596"/>
    </row>
    <row r="19" spans="1:38" s="338" customFormat="1" ht="24" customHeight="1">
      <c r="A19" s="539">
        <v>12</v>
      </c>
      <c r="B19" s="540"/>
      <c r="C19" s="541"/>
      <c r="D19" s="541"/>
      <c r="E19" s="541"/>
      <c r="F19" s="541"/>
      <c r="G19" s="541"/>
      <c r="H19" s="541"/>
      <c r="I19" s="541"/>
      <c r="J19" s="541"/>
      <c r="K19" s="542"/>
      <c r="L19" s="551" t="str">
        <f t="shared" si="0"/>
        <v/>
      </c>
      <c r="M19" s="552" t="s">
        <v>360</v>
      </c>
      <c r="N19" s="541" t="s">
        <v>358</v>
      </c>
      <c r="O19" s="541" t="s">
        <v>358</v>
      </c>
      <c r="P19" s="553">
        <v>27</v>
      </c>
      <c r="Q19" s="539" t="s">
        <v>361</v>
      </c>
      <c r="R19" s="541"/>
      <c r="S19" s="541"/>
      <c r="T19" s="541" t="s">
        <v>358</v>
      </c>
      <c r="U19" s="541"/>
      <c r="V19" s="541"/>
      <c r="W19" s="541" t="s">
        <v>358</v>
      </c>
      <c r="X19" s="544"/>
      <c r="Y19" s="544"/>
      <c r="Z19" s="544"/>
      <c r="AA19" s="544"/>
      <c r="AB19" s="545"/>
      <c r="AC19" s="545" t="s">
        <v>358</v>
      </c>
      <c r="AD19" s="545"/>
      <c r="AE19" s="545" t="s">
        <v>358</v>
      </c>
      <c r="AF19" s="545"/>
      <c r="AG19" s="545"/>
      <c r="AH19" s="545"/>
      <c r="AI19" s="545"/>
      <c r="AJ19" s="546"/>
      <c r="AK19" s="596"/>
      <c r="AL19" s="596"/>
    </row>
    <row r="20" spans="1:38" s="338" customFormat="1" ht="24" customHeight="1">
      <c r="A20" s="539">
        <v>13</v>
      </c>
      <c r="B20" s="540"/>
      <c r="C20" s="541"/>
      <c r="D20" s="541"/>
      <c r="E20" s="541"/>
      <c r="F20" s="541"/>
      <c r="G20" s="541"/>
      <c r="H20" s="541"/>
      <c r="I20" s="541"/>
      <c r="J20" s="541"/>
      <c r="K20" s="542"/>
      <c r="L20" s="551" t="str">
        <f t="shared" si="0"/>
        <v/>
      </c>
      <c r="M20" s="552" t="s">
        <v>360</v>
      </c>
      <c r="N20" s="541" t="s">
        <v>358</v>
      </c>
      <c r="O20" s="541" t="s">
        <v>358</v>
      </c>
      <c r="P20" s="553">
        <v>27</v>
      </c>
      <c r="Q20" s="539" t="s">
        <v>361</v>
      </c>
      <c r="R20" s="541"/>
      <c r="S20" s="541"/>
      <c r="T20" s="541" t="s">
        <v>358</v>
      </c>
      <c r="U20" s="541"/>
      <c r="V20" s="541"/>
      <c r="W20" s="541" t="s">
        <v>358</v>
      </c>
      <c r="X20" s="544"/>
      <c r="Y20" s="544"/>
      <c r="Z20" s="544"/>
      <c r="AA20" s="544"/>
      <c r="AB20" s="545"/>
      <c r="AC20" s="545" t="s">
        <v>358</v>
      </c>
      <c r="AD20" s="545"/>
      <c r="AE20" s="545" t="s">
        <v>358</v>
      </c>
      <c r="AF20" s="545"/>
      <c r="AG20" s="545"/>
      <c r="AH20" s="545"/>
      <c r="AI20" s="545"/>
      <c r="AJ20" s="546"/>
      <c r="AK20" s="596"/>
      <c r="AL20" s="596"/>
    </row>
    <row r="21" spans="1:38" s="338" customFormat="1" ht="24" customHeight="1">
      <c r="A21" s="539">
        <v>14</v>
      </c>
      <c r="B21" s="540"/>
      <c r="C21" s="541"/>
      <c r="D21" s="541"/>
      <c r="E21" s="541"/>
      <c r="F21" s="541"/>
      <c r="G21" s="541"/>
      <c r="H21" s="541"/>
      <c r="I21" s="541"/>
      <c r="J21" s="541"/>
      <c r="K21" s="542"/>
      <c r="L21" s="551" t="str">
        <f t="shared" si="0"/>
        <v/>
      </c>
      <c r="M21" s="552" t="s">
        <v>360</v>
      </c>
      <c r="N21" s="541" t="s">
        <v>358</v>
      </c>
      <c r="O21" s="541" t="s">
        <v>358</v>
      </c>
      <c r="P21" s="553">
        <v>27</v>
      </c>
      <c r="Q21" s="539" t="s">
        <v>361</v>
      </c>
      <c r="R21" s="541"/>
      <c r="S21" s="541"/>
      <c r="T21" s="541" t="s">
        <v>358</v>
      </c>
      <c r="U21" s="541"/>
      <c r="V21" s="541"/>
      <c r="W21" s="541" t="s">
        <v>358</v>
      </c>
      <c r="X21" s="544"/>
      <c r="Y21" s="544"/>
      <c r="Z21" s="544"/>
      <c r="AA21" s="544"/>
      <c r="AB21" s="545"/>
      <c r="AC21" s="545" t="s">
        <v>358</v>
      </c>
      <c r="AD21" s="545"/>
      <c r="AE21" s="545" t="s">
        <v>358</v>
      </c>
      <c r="AF21" s="545"/>
      <c r="AG21" s="545"/>
      <c r="AH21" s="545"/>
      <c r="AI21" s="545"/>
      <c r="AJ21" s="546"/>
      <c r="AK21" s="596"/>
      <c r="AL21" s="596"/>
    </row>
    <row r="22" spans="1:38" s="338" customFormat="1" ht="24" customHeight="1">
      <c r="A22" s="539">
        <v>15</v>
      </c>
      <c r="B22" s="540"/>
      <c r="C22" s="541"/>
      <c r="D22" s="541"/>
      <c r="E22" s="541"/>
      <c r="F22" s="541"/>
      <c r="G22" s="541"/>
      <c r="H22" s="541"/>
      <c r="I22" s="541"/>
      <c r="J22" s="541"/>
      <c r="K22" s="542"/>
      <c r="L22" s="551" t="str">
        <f t="shared" si="0"/>
        <v/>
      </c>
      <c r="M22" s="552" t="s">
        <v>360</v>
      </c>
      <c r="N22" s="541" t="s">
        <v>358</v>
      </c>
      <c r="O22" s="541" t="s">
        <v>358</v>
      </c>
      <c r="P22" s="553">
        <v>27</v>
      </c>
      <c r="Q22" s="539" t="s">
        <v>361</v>
      </c>
      <c r="R22" s="541"/>
      <c r="S22" s="541"/>
      <c r="T22" s="541" t="s">
        <v>358</v>
      </c>
      <c r="U22" s="541"/>
      <c r="V22" s="541"/>
      <c r="W22" s="541" t="s">
        <v>358</v>
      </c>
      <c r="X22" s="544"/>
      <c r="Y22" s="544"/>
      <c r="Z22" s="544"/>
      <c r="AA22" s="544"/>
      <c r="AB22" s="545"/>
      <c r="AC22" s="545" t="s">
        <v>358</v>
      </c>
      <c r="AD22" s="545"/>
      <c r="AE22" s="545" t="s">
        <v>358</v>
      </c>
      <c r="AF22" s="545"/>
      <c r="AG22" s="545"/>
      <c r="AH22" s="545"/>
      <c r="AI22" s="545"/>
      <c r="AJ22" s="546"/>
      <c r="AK22" s="596"/>
      <c r="AL22" s="596"/>
    </row>
    <row r="23" spans="1:38" s="338" customFormat="1" ht="24" customHeight="1">
      <c r="A23" s="539">
        <v>16</v>
      </c>
      <c r="B23" s="540"/>
      <c r="C23" s="541"/>
      <c r="D23" s="541"/>
      <c r="E23" s="541"/>
      <c r="F23" s="541"/>
      <c r="G23" s="541"/>
      <c r="H23" s="541"/>
      <c r="I23" s="541"/>
      <c r="J23" s="541"/>
      <c r="K23" s="542"/>
      <c r="L23" s="551" t="str">
        <f t="shared" si="0"/>
        <v/>
      </c>
      <c r="M23" s="552" t="s">
        <v>360</v>
      </c>
      <c r="N23" s="541" t="s">
        <v>358</v>
      </c>
      <c r="O23" s="541" t="s">
        <v>358</v>
      </c>
      <c r="P23" s="553">
        <v>27</v>
      </c>
      <c r="Q23" s="539" t="s">
        <v>361</v>
      </c>
      <c r="R23" s="541"/>
      <c r="S23" s="541"/>
      <c r="T23" s="541" t="s">
        <v>358</v>
      </c>
      <c r="U23" s="541"/>
      <c r="V23" s="541"/>
      <c r="W23" s="541" t="s">
        <v>358</v>
      </c>
      <c r="X23" s="544"/>
      <c r="Y23" s="544"/>
      <c r="Z23" s="544"/>
      <c r="AA23" s="544"/>
      <c r="AB23" s="545"/>
      <c r="AC23" s="545" t="s">
        <v>358</v>
      </c>
      <c r="AD23" s="545"/>
      <c r="AE23" s="545" t="s">
        <v>358</v>
      </c>
      <c r="AF23" s="545"/>
      <c r="AG23" s="545"/>
      <c r="AH23" s="545"/>
      <c r="AI23" s="545"/>
      <c r="AJ23" s="546"/>
      <c r="AK23" s="596"/>
      <c r="AL23" s="596"/>
    </row>
    <row r="24" spans="1:38" s="338" customFormat="1" ht="24" customHeight="1">
      <c r="A24" s="539">
        <v>17</v>
      </c>
      <c r="B24" s="540"/>
      <c r="C24" s="541"/>
      <c r="D24" s="541"/>
      <c r="E24" s="541"/>
      <c r="F24" s="541"/>
      <c r="G24" s="541"/>
      <c r="H24" s="541"/>
      <c r="I24" s="541"/>
      <c r="J24" s="541"/>
      <c r="K24" s="542"/>
      <c r="L24" s="551" t="str">
        <f t="shared" si="0"/>
        <v/>
      </c>
      <c r="M24" s="552" t="s">
        <v>360</v>
      </c>
      <c r="N24" s="541" t="s">
        <v>358</v>
      </c>
      <c r="O24" s="541" t="s">
        <v>358</v>
      </c>
      <c r="P24" s="553">
        <v>27</v>
      </c>
      <c r="Q24" s="539" t="s">
        <v>361</v>
      </c>
      <c r="R24" s="541"/>
      <c r="S24" s="541"/>
      <c r="T24" s="541" t="s">
        <v>358</v>
      </c>
      <c r="U24" s="541"/>
      <c r="V24" s="541"/>
      <c r="W24" s="541" t="s">
        <v>358</v>
      </c>
      <c r="X24" s="544"/>
      <c r="Y24" s="544"/>
      <c r="Z24" s="544"/>
      <c r="AA24" s="544"/>
      <c r="AB24" s="545"/>
      <c r="AC24" s="545" t="s">
        <v>358</v>
      </c>
      <c r="AD24" s="545"/>
      <c r="AE24" s="545" t="s">
        <v>358</v>
      </c>
      <c r="AF24" s="545"/>
      <c r="AG24" s="545"/>
      <c r="AH24" s="545"/>
      <c r="AI24" s="545"/>
      <c r="AJ24" s="546"/>
      <c r="AK24" s="596"/>
      <c r="AL24" s="596"/>
    </row>
    <row r="25" spans="1:38" s="338" customFormat="1" ht="24" customHeight="1">
      <c r="A25" s="539">
        <v>18</v>
      </c>
      <c r="B25" s="540"/>
      <c r="C25" s="541"/>
      <c r="D25" s="541"/>
      <c r="E25" s="541"/>
      <c r="F25" s="541"/>
      <c r="G25" s="541"/>
      <c r="H25" s="541"/>
      <c r="I25" s="541"/>
      <c r="J25" s="541"/>
      <c r="K25" s="542"/>
      <c r="L25" s="551" t="str">
        <f t="shared" si="0"/>
        <v/>
      </c>
      <c r="M25" s="552" t="s">
        <v>360</v>
      </c>
      <c r="N25" s="541" t="s">
        <v>358</v>
      </c>
      <c r="O25" s="541" t="s">
        <v>358</v>
      </c>
      <c r="P25" s="553">
        <v>27</v>
      </c>
      <c r="Q25" s="539" t="s">
        <v>361</v>
      </c>
      <c r="R25" s="541"/>
      <c r="S25" s="541"/>
      <c r="T25" s="541" t="s">
        <v>358</v>
      </c>
      <c r="U25" s="541"/>
      <c r="V25" s="541"/>
      <c r="W25" s="541" t="s">
        <v>358</v>
      </c>
      <c r="X25" s="544"/>
      <c r="Y25" s="544"/>
      <c r="Z25" s="544"/>
      <c r="AA25" s="544"/>
      <c r="AB25" s="545"/>
      <c r="AC25" s="545" t="s">
        <v>358</v>
      </c>
      <c r="AD25" s="545"/>
      <c r="AE25" s="545" t="s">
        <v>358</v>
      </c>
      <c r="AF25" s="545"/>
      <c r="AG25" s="545"/>
      <c r="AH25" s="545"/>
      <c r="AI25" s="545"/>
      <c r="AJ25" s="546"/>
      <c r="AK25" s="596"/>
      <c r="AL25" s="596"/>
    </row>
    <row r="26" spans="1:38" s="338" customFormat="1" ht="24" customHeight="1">
      <c r="A26" s="539">
        <v>19</v>
      </c>
      <c r="B26" s="540"/>
      <c r="C26" s="541"/>
      <c r="D26" s="541"/>
      <c r="E26" s="541"/>
      <c r="F26" s="541"/>
      <c r="G26" s="541"/>
      <c r="H26" s="541"/>
      <c r="I26" s="541"/>
      <c r="J26" s="541"/>
      <c r="K26" s="542"/>
      <c r="L26" s="551" t="str">
        <f t="shared" si="0"/>
        <v/>
      </c>
      <c r="M26" s="552" t="s">
        <v>360</v>
      </c>
      <c r="N26" s="541" t="s">
        <v>358</v>
      </c>
      <c r="O26" s="541" t="s">
        <v>358</v>
      </c>
      <c r="P26" s="553">
        <v>27</v>
      </c>
      <c r="Q26" s="539" t="s">
        <v>361</v>
      </c>
      <c r="R26" s="541"/>
      <c r="S26" s="541"/>
      <c r="T26" s="541" t="s">
        <v>358</v>
      </c>
      <c r="U26" s="541"/>
      <c r="V26" s="541"/>
      <c r="W26" s="541" t="s">
        <v>358</v>
      </c>
      <c r="X26" s="544"/>
      <c r="Y26" s="544"/>
      <c r="Z26" s="544"/>
      <c r="AA26" s="544"/>
      <c r="AB26" s="545"/>
      <c r="AC26" s="545" t="s">
        <v>358</v>
      </c>
      <c r="AD26" s="545"/>
      <c r="AE26" s="545" t="s">
        <v>358</v>
      </c>
      <c r="AF26" s="545"/>
      <c r="AG26" s="545"/>
      <c r="AH26" s="545"/>
      <c r="AI26" s="545"/>
      <c r="AJ26" s="546"/>
      <c r="AK26" s="596"/>
      <c r="AL26" s="596"/>
    </row>
    <row r="27" spans="1:38" s="338" customFormat="1" ht="24" customHeight="1">
      <c r="A27" s="539">
        <v>20</v>
      </c>
      <c r="B27" s="540"/>
      <c r="C27" s="541"/>
      <c r="D27" s="541"/>
      <c r="E27" s="541"/>
      <c r="F27" s="541"/>
      <c r="G27" s="541"/>
      <c r="H27" s="541"/>
      <c r="I27" s="541"/>
      <c r="J27" s="541"/>
      <c r="K27" s="542"/>
      <c r="L27" s="551" t="str">
        <f t="shared" si="0"/>
        <v/>
      </c>
      <c r="M27" s="552" t="s">
        <v>360</v>
      </c>
      <c r="N27" s="541" t="s">
        <v>358</v>
      </c>
      <c r="O27" s="541" t="s">
        <v>358</v>
      </c>
      <c r="P27" s="553">
        <v>27</v>
      </c>
      <c r="Q27" s="539" t="s">
        <v>361</v>
      </c>
      <c r="R27" s="541"/>
      <c r="S27" s="541"/>
      <c r="T27" s="541" t="s">
        <v>358</v>
      </c>
      <c r="U27" s="541"/>
      <c r="V27" s="541"/>
      <c r="W27" s="541" t="s">
        <v>358</v>
      </c>
      <c r="X27" s="544"/>
      <c r="Y27" s="544"/>
      <c r="Z27" s="544"/>
      <c r="AA27" s="544"/>
      <c r="AB27" s="545"/>
      <c r="AC27" s="545" t="s">
        <v>358</v>
      </c>
      <c r="AD27" s="545"/>
      <c r="AE27" s="545" t="s">
        <v>358</v>
      </c>
      <c r="AF27" s="545"/>
      <c r="AG27" s="545"/>
      <c r="AH27" s="545"/>
      <c r="AI27" s="545"/>
      <c r="AJ27" s="546"/>
      <c r="AK27" s="596"/>
      <c r="AL27" s="596"/>
    </row>
    <row r="28" spans="1:38" s="338" customFormat="1" ht="24" customHeight="1">
      <c r="A28" s="539">
        <v>21</v>
      </c>
      <c r="B28" s="540"/>
      <c r="C28" s="541"/>
      <c r="D28" s="541"/>
      <c r="E28" s="541"/>
      <c r="F28" s="541"/>
      <c r="G28" s="541"/>
      <c r="H28" s="541"/>
      <c r="I28" s="541"/>
      <c r="J28" s="541"/>
      <c r="K28" s="542"/>
      <c r="L28" s="551" t="str">
        <f t="shared" si="0"/>
        <v/>
      </c>
      <c r="M28" s="552" t="s">
        <v>360</v>
      </c>
      <c r="N28" s="541" t="s">
        <v>358</v>
      </c>
      <c r="O28" s="541" t="s">
        <v>358</v>
      </c>
      <c r="P28" s="553">
        <v>27</v>
      </c>
      <c r="Q28" s="539" t="s">
        <v>361</v>
      </c>
      <c r="R28" s="541"/>
      <c r="S28" s="541"/>
      <c r="T28" s="541" t="s">
        <v>358</v>
      </c>
      <c r="U28" s="541"/>
      <c r="V28" s="541"/>
      <c r="W28" s="541" t="s">
        <v>358</v>
      </c>
      <c r="X28" s="544"/>
      <c r="Y28" s="544"/>
      <c r="Z28" s="544"/>
      <c r="AA28" s="544"/>
      <c r="AB28" s="545"/>
      <c r="AC28" s="545" t="s">
        <v>358</v>
      </c>
      <c r="AD28" s="545"/>
      <c r="AE28" s="545" t="s">
        <v>358</v>
      </c>
      <c r="AF28" s="545"/>
      <c r="AG28" s="545"/>
      <c r="AH28" s="545"/>
      <c r="AI28" s="545"/>
      <c r="AJ28" s="546"/>
      <c r="AK28" s="596"/>
      <c r="AL28" s="596"/>
    </row>
    <row r="29" spans="1:38" s="338" customFormat="1" ht="24" customHeight="1">
      <c r="A29" s="539">
        <v>22</v>
      </c>
      <c r="B29" s="540"/>
      <c r="C29" s="541"/>
      <c r="D29" s="541"/>
      <c r="E29" s="541"/>
      <c r="F29" s="541"/>
      <c r="G29" s="541"/>
      <c r="H29" s="541"/>
      <c r="I29" s="541"/>
      <c r="J29" s="541"/>
      <c r="K29" s="542"/>
      <c r="L29" s="551" t="str">
        <f t="shared" si="0"/>
        <v/>
      </c>
      <c r="M29" s="552" t="s">
        <v>360</v>
      </c>
      <c r="N29" s="541" t="s">
        <v>358</v>
      </c>
      <c r="O29" s="541" t="s">
        <v>358</v>
      </c>
      <c r="P29" s="553">
        <v>27</v>
      </c>
      <c r="Q29" s="539" t="s">
        <v>361</v>
      </c>
      <c r="R29" s="541"/>
      <c r="S29" s="541"/>
      <c r="T29" s="541" t="s">
        <v>358</v>
      </c>
      <c r="U29" s="541"/>
      <c r="V29" s="541"/>
      <c r="W29" s="541" t="s">
        <v>358</v>
      </c>
      <c r="X29" s="544"/>
      <c r="Y29" s="544"/>
      <c r="Z29" s="544"/>
      <c r="AA29" s="544"/>
      <c r="AB29" s="545"/>
      <c r="AC29" s="545" t="s">
        <v>358</v>
      </c>
      <c r="AD29" s="545"/>
      <c r="AE29" s="545" t="s">
        <v>358</v>
      </c>
      <c r="AF29" s="545"/>
      <c r="AG29" s="545"/>
      <c r="AH29" s="545"/>
      <c r="AI29" s="545"/>
      <c r="AJ29" s="546"/>
      <c r="AK29" s="596"/>
      <c r="AL29" s="596"/>
    </row>
    <row r="30" spans="1:38" s="338" customFormat="1" ht="24" customHeight="1">
      <c r="A30" s="539">
        <v>23</v>
      </c>
      <c r="B30" s="540"/>
      <c r="C30" s="541"/>
      <c r="D30" s="541"/>
      <c r="E30" s="541"/>
      <c r="F30" s="541"/>
      <c r="G30" s="541"/>
      <c r="H30" s="541"/>
      <c r="I30" s="541"/>
      <c r="J30" s="541"/>
      <c r="K30" s="542"/>
      <c r="L30" s="551" t="str">
        <f t="shared" si="0"/>
        <v/>
      </c>
      <c r="M30" s="552" t="s">
        <v>360</v>
      </c>
      <c r="N30" s="541" t="s">
        <v>358</v>
      </c>
      <c r="O30" s="541" t="s">
        <v>358</v>
      </c>
      <c r="P30" s="553">
        <v>27</v>
      </c>
      <c r="Q30" s="539" t="s">
        <v>361</v>
      </c>
      <c r="R30" s="541"/>
      <c r="S30" s="541"/>
      <c r="T30" s="541" t="s">
        <v>358</v>
      </c>
      <c r="U30" s="541"/>
      <c r="V30" s="541"/>
      <c r="W30" s="541" t="s">
        <v>358</v>
      </c>
      <c r="X30" s="544"/>
      <c r="Y30" s="544"/>
      <c r="Z30" s="544"/>
      <c r="AA30" s="544"/>
      <c r="AB30" s="545"/>
      <c r="AC30" s="545" t="s">
        <v>358</v>
      </c>
      <c r="AD30" s="545"/>
      <c r="AE30" s="545" t="s">
        <v>358</v>
      </c>
      <c r="AF30" s="545"/>
      <c r="AG30" s="545"/>
      <c r="AH30" s="545"/>
      <c r="AI30" s="545"/>
      <c r="AJ30" s="546"/>
      <c r="AK30" s="596"/>
      <c r="AL30" s="596"/>
    </row>
    <row r="31" spans="1:38" s="338" customFormat="1" ht="24" customHeight="1">
      <c r="A31" s="539">
        <v>24</v>
      </c>
      <c r="B31" s="540"/>
      <c r="C31" s="541"/>
      <c r="D31" s="541"/>
      <c r="E31" s="541"/>
      <c r="F31" s="541"/>
      <c r="G31" s="541"/>
      <c r="H31" s="541"/>
      <c r="I31" s="541"/>
      <c r="J31" s="541"/>
      <c r="K31" s="542"/>
      <c r="L31" s="551" t="str">
        <f t="shared" si="0"/>
        <v/>
      </c>
      <c r="M31" s="552" t="s">
        <v>360</v>
      </c>
      <c r="N31" s="541" t="s">
        <v>358</v>
      </c>
      <c r="O31" s="541" t="s">
        <v>358</v>
      </c>
      <c r="P31" s="553">
        <v>27</v>
      </c>
      <c r="Q31" s="539" t="s">
        <v>361</v>
      </c>
      <c r="R31" s="541"/>
      <c r="S31" s="541"/>
      <c r="T31" s="541" t="s">
        <v>358</v>
      </c>
      <c r="U31" s="541"/>
      <c r="V31" s="541"/>
      <c r="W31" s="541" t="s">
        <v>358</v>
      </c>
      <c r="X31" s="544"/>
      <c r="Y31" s="544"/>
      <c r="Z31" s="544"/>
      <c r="AA31" s="544"/>
      <c r="AB31" s="545"/>
      <c r="AC31" s="545" t="s">
        <v>358</v>
      </c>
      <c r="AD31" s="545"/>
      <c r="AE31" s="545" t="s">
        <v>358</v>
      </c>
      <c r="AF31" s="545"/>
      <c r="AG31" s="545"/>
      <c r="AH31" s="545"/>
      <c r="AI31" s="545"/>
      <c r="AJ31" s="546"/>
      <c r="AK31" s="596"/>
      <c r="AL31" s="596"/>
    </row>
    <row r="32" spans="1:38" s="338" customFormat="1" ht="24" customHeight="1">
      <c r="A32" s="539">
        <v>25</v>
      </c>
      <c r="B32" s="540"/>
      <c r="C32" s="541"/>
      <c r="D32" s="541"/>
      <c r="E32" s="541"/>
      <c r="F32" s="541"/>
      <c r="G32" s="541"/>
      <c r="H32" s="541"/>
      <c r="I32" s="541"/>
      <c r="J32" s="541"/>
      <c r="K32" s="542"/>
      <c r="L32" s="551" t="str">
        <f t="shared" si="0"/>
        <v/>
      </c>
      <c r="M32" s="552" t="s">
        <v>360</v>
      </c>
      <c r="N32" s="541" t="s">
        <v>358</v>
      </c>
      <c r="O32" s="541" t="s">
        <v>358</v>
      </c>
      <c r="P32" s="553">
        <v>27</v>
      </c>
      <c r="Q32" s="539" t="s">
        <v>361</v>
      </c>
      <c r="R32" s="541"/>
      <c r="S32" s="541"/>
      <c r="T32" s="541" t="s">
        <v>358</v>
      </c>
      <c r="U32" s="541"/>
      <c r="V32" s="541"/>
      <c r="W32" s="541" t="s">
        <v>358</v>
      </c>
      <c r="X32" s="544"/>
      <c r="Y32" s="544"/>
      <c r="Z32" s="544"/>
      <c r="AA32" s="544"/>
      <c r="AB32" s="545"/>
      <c r="AC32" s="545" t="s">
        <v>358</v>
      </c>
      <c r="AD32" s="545"/>
      <c r="AE32" s="545" t="s">
        <v>358</v>
      </c>
      <c r="AF32" s="545"/>
      <c r="AG32" s="545"/>
      <c r="AH32" s="545"/>
      <c r="AI32" s="545"/>
      <c r="AJ32" s="546"/>
      <c r="AK32" s="596"/>
      <c r="AL32" s="596"/>
    </row>
    <row r="33" spans="1:38" s="338" customFormat="1" ht="24" customHeight="1">
      <c r="A33" s="539">
        <v>26</v>
      </c>
      <c r="B33" s="540"/>
      <c r="C33" s="541"/>
      <c r="D33" s="541"/>
      <c r="E33" s="541"/>
      <c r="F33" s="541"/>
      <c r="G33" s="541"/>
      <c r="H33" s="541"/>
      <c r="I33" s="541"/>
      <c r="J33" s="541"/>
      <c r="K33" s="542"/>
      <c r="L33" s="551" t="str">
        <f t="shared" si="0"/>
        <v/>
      </c>
      <c r="M33" s="552" t="s">
        <v>360</v>
      </c>
      <c r="N33" s="541" t="s">
        <v>358</v>
      </c>
      <c r="O33" s="541" t="s">
        <v>358</v>
      </c>
      <c r="P33" s="553">
        <v>27</v>
      </c>
      <c r="Q33" s="539" t="s">
        <v>361</v>
      </c>
      <c r="R33" s="541"/>
      <c r="S33" s="541"/>
      <c r="T33" s="541" t="s">
        <v>358</v>
      </c>
      <c r="U33" s="541"/>
      <c r="V33" s="541"/>
      <c r="W33" s="541" t="s">
        <v>358</v>
      </c>
      <c r="X33" s="544"/>
      <c r="Y33" s="544"/>
      <c r="Z33" s="544"/>
      <c r="AA33" s="544"/>
      <c r="AB33" s="545"/>
      <c r="AC33" s="545" t="s">
        <v>358</v>
      </c>
      <c r="AD33" s="545"/>
      <c r="AE33" s="545" t="s">
        <v>358</v>
      </c>
      <c r="AF33" s="545"/>
      <c r="AG33" s="545"/>
      <c r="AH33" s="545"/>
      <c r="AI33" s="545"/>
      <c r="AJ33" s="546"/>
      <c r="AK33" s="596"/>
      <c r="AL33" s="596"/>
    </row>
    <row r="34" spans="1:38" s="338" customFormat="1" ht="24" customHeight="1">
      <c r="A34" s="539">
        <v>27</v>
      </c>
      <c r="B34" s="540"/>
      <c r="C34" s="541"/>
      <c r="D34" s="541"/>
      <c r="E34" s="541"/>
      <c r="F34" s="541"/>
      <c r="G34" s="541"/>
      <c r="H34" s="541"/>
      <c r="I34" s="541"/>
      <c r="J34" s="541"/>
      <c r="K34" s="542"/>
      <c r="L34" s="551" t="str">
        <f t="shared" si="0"/>
        <v/>
      </c>
      <c r="M34" s="552" t="s">
        <v>360</v>
      </c>
      <c r="N34" s="541" t="s">
        <v>358</v>
      </c>
      <c r="O34" s="541" t="s">
        <v>358</v>
      </c>
      <c r="P34" s="553">
        <v>27</v>
      </c>
      <c r="Q34" s="539" t="s">
        <v>361</v>
      </c>
      <c r="R34" s="541"/>
      <c r="S34" s="541"/>
      <c r="T34" s="541" t="s">
        <v>358</v>
      </c>
      <c r="U34" s="541"/>
      <c r="V34" s="541"/>
      <c r="W34" s="541" t="s">
        <v>358</v>
      </c>
      <c r="X34" s="544"/>
      <c r="Y34" s="544"/>
      <c r="Z34" s="544"/>
      <c r="AA34" s="544"/>
      <c r="AB34" s="545"/>
      <c r="AC34" s="545" t="s">
        <v>358</v>
      </c>
      <c r="AD34" s="545"/>
      <c r="AE34" s="545" t="s">
        <v>358</v>
      </c>
      <c r="AF34" s="545"/>
      <c r="AG34" s="545"/>
      <c r="AH34" s="545"/>
      <c r="AI34" s="545"/>
      <c r="AJ34" s="546"/>
      <c r="AK34" s="596"/>
      <c r="AL34" s="596"/>
    </row>
    <row r="35" spans="1:38" s="338" customFormat="1" ht="24" customHeight="1">
      <c r="A35" s="539">
        <v>28</v>
      </c>
      <c r="B35" s="540"/>
      <c r="C35" s="541"/>
      <c r="D35" s="541"/>
      <c r="E35" s="541"/>
      <c r="F35" s="541"/>
      <c r="G35" s="541"/>
      <c r="H35" s="541"/>
      <c r="I35" s="541"/>
      <c r="J35" s="541"/>
      <c r="K35" s="542"/>
      <c r="L35" s="551" t="str">
        <f t="shared" si="0"/>
        <v/>
      </c>
      <c r="M35" s="552" t="s">
        <v>360</v>
      </c>
      <c r="N35" s="541" t="s">
        <v>358</v>
      </c>
      <c r="O35" s="541" t="s">
        <v>358</v>
      </c>
      <c r="P35" s="553">
        <v>27</v>
      </c>
      <c r="Q35" s="539" t="s">
        <v>361</v>
      </c>
      <c r="R35" s="541"/>
      <c r="S35" s="541"/>
      <c r="T35" s="541" t="s">
        <v>358</v>
      </c>
      <c r="U35" s="541"/>
      <c r="V35" s="541"/>
      <c r="W35" s="541" t="s">
        <v>358</v>
      </c>
      <c r="X35" s="544"/>
      <c r="Y35" s="544"/>
      <c r="Z35" s="544"/>
      <c r="AA35" s="544"/>
      <c r="AB35" s="545"/>
      <c r="AC35" s="545" t="s">
        <v>358</v>
      </c>
      <c r="AD35" s="545"/>
      <c r="AE35" s="545" t="s">
        <v>358</v>
      </c>
      <c r="AF35" s="545"/>
      <c r="AG35" s="545"/>
      <c r="AH35" s="545"/>
      <c r="AI35" s="545"/>
      <c r="AJ35" s="546"/>
      <c r="AK35" s="596"/>
      <c r="AL35" s="596"/>
    </row>
    <row r="36" spans="1:38" s="338" customFormat="1" ht="24" customHeight="1">
      <c r="A36" s="539">
        <v>29</v>
      </c>
      <c r="B36" s="540"/>
      <c r="C36" s="541"/>
      <c r="D36" s="541"/>
      <c r="E36" s="541"/>
      <c r="F36" s="541"/>
      <c r="G36" s="541"/>
      <c r="H36" s="541"/>
      <c r="I36" s="541"/>
      <c r="J36" s="541"/>
      <c r="K36" s="542"/>
      <c r="L36" s="551" t="str">
        <f t="shared" si="0"/>
        <v/>
      </c>
      <c r="M36" s="552" t="s">
        <v>360</v>
      </c>
      <c r="N36" s="541" t="s">
        <v>358</v>
      </c>
      <c r="O36" s="541" t="s">
        <v>358</v>
      </c>
      <c r="P36" s="553">
        <v>27</v>
      </c>
      <c r="Q36" s="539" t="s">
        <v>361</v>
      </c>
      <c r="R36" s="541"/>
      <c r="S36" s="541"/>
      <c r="T36" s="541" t="s">
        <v>358</v>
      </c>
      <c r="U36" s="541"/>
      <c r="V36" s="541"/>
      <c r="W36" s="541" t="s">
        <v>358</v>
      </c>
      <c r="X36" s="544"/>
      <c r="Y36" s="544"/>
      <c r="Z36" s="544"/>
      <c r="AA36" s="544"/>
      <c r="AB36" s="545"/>
      <c r="AC36" s="545" t="s">
        <v>358</v>
      </c>
      <c r="AD36" s="545"/>
      <c r="AE36" s="545" t="s">
        <v>358</v>
      </c>
      <c r="AF36" s="545"/>
      <c r="AG36" s="545"/>
      <c r="AH36" s="545"/>
      <c r="AI36" s="545"/>
      <c r="AJ36" s="546"/>
      <c r="AK36" s="596"/>
      <c r="AL36" s="596"/>
    </row>
    <row r="37" spans="1:38" s="338" customFormat="1" ht="24" customHeight="1">
      <c r="A37" s="539">
        <v>30</v>
      </c>
      <c r="B37" s="540"/>
      <c r="C37" s="541"/>
      <c r="D37" s="541"/>
      <c r="E37" s="541"/>
      <c r="F37" s="541"/>
      <c r="G37" s="541"/>
      <c r="H37" s="541"/>
      <c r="I37" s="541"/>
      <c r="J37" s="541"/>
      <c r="K37" s="542"/>
      <c r="L37" s="551" t="str">
        <f t="shared" si="0"/>
        <v/>
      </c>
      <c r="M37" s="552" t="s">
        <v>360</v>
      </c>
      <c r="N37" s="541" t="s">
        <v>358</v>
      </c>
      <c r="O37" s="541" t="s">
        <v>358</v>
      </c>
      <c r="P37" s="553">
        <v>27</v>
      </c>
      <c r="Q37" s="539" t="s">
        <v>361</v>
      </c>
      <c r="R37" s="541"/>
      <c r="S37" s="541"/>
      <c r="T37" s="541" t="s">
        <v>358</v>
      </c>
      <c r="U37" s="541"/>
      <c r="V37" s="541"/>
      <c r="W37" s="541" t="s">
        <v>358</v>
      </c>
      <c r="X37" s="544"/>
      <c r="Y37" s="544"/>
      <c r="Z37" s="544"/>
      <c r="AA37" s="544"/>
      <c r="AB37" s="545"/>
      <c r="AC37" s="545" t="s">
        <v>358</v>
      </c>
      <c r="AD37" s="545"/>
      <c r="AE37" s="545" t="s">
        <v>358</v>
      </c>
      <c r="AF37" s="545"/>
      <c r="AG37" s="545"/>
      <c r="AH37" s="545"/>
      <c r="AI37" s="545"/>
      <c r="AJ37" s="546"/>
      <c r="AK37" s="596"/>
      <c r="AL37" s="596"/>
    </row>
    <row r="38" spans="1:38" s="338" customFormat="1" ht="24" customHeight="1">
      <c r="A38" s="539">
        <v>31</v>
      </c>
      <c r="B38" s="540"/>
      <c r="C38" s="541"/>
      <c r="D38" s="541"/>
      <c r="E38" s="541"/>
      <c r="F38" s="541"/>
      <c r="G38" s="541"/>
      <c r="H38" s="541"/>
      <c r="I38" s="541"/>
      <c r="J38" s="541"/>
      <c r="K38" s="542"/>
      <c r="L38" s="551" t="str">
        <f t="shared" si="0"/>
        <v/>
      </c>
      <c r="M38" s="552" t="s">
        <v>360</v>
      </c>
      <c r="N38" s="541" t="s">
        <v>358</v>
      </c>
      <c r="O38" s="541" t="s">
        <v>358</v>
      </c>
      <c r="P38" s="553">
        <v>27</v>
      </c>
      <c r="Q38" s="539" t="s">
        <v>361</v>
      </c>
      <c r="R38" s="541"/>
      <c r="S38" s="541"/>
      <c r="T38" s="541" t="s">
        <v>358</v>
      </c>
      <c r="U38" s="541"/>
      <c r="V38" s="541"/>
      <c r="W38" s="541" t="s">
        <v>358</v>
      </c>
      <c r="X38" s="544"/>
      <c r="Y38" s="544"/>
      <c r="Z38" s="544"/>
      <c r="AA38" s="544"/>
      <c r="AB38" s="545"/>
      <c r="AC38" s="545" t="s">
        <v>358</v>
      </c>
      <c r="AD38" s="545"/>
      <c r="AE38" s="545" t="s">
        <v>358</v>
      </c>
      <c r="AF38" s="545"/>
      <c r="AG38" s="545"/>
      <c r="AH38" s="545"/>
      <c r="AI38" s="545"/>
      <c r="AJ38" s="546"/>
      <c r="AK38" s="596"/>
      <c r="AL38" s="596"/>
    </row>
    <row r="39" spans="1:38" s="338" customFormat="1" ht="24" customHeight="1">
      <c r="A39" s="539">
        <v>32</v>
      </c>
      <c r="B39" s="540"/>
      <c r="C39" s="541"/>
      <c r="D39" s="541"/>
      <c r="E39" s="541"/>
      <c r="F39" s="541"/>
      <c r="G39" s="541"/>
      <c r="H39" s="541"/>
      <c r="I39" s="541"/>
      <c r="J39" s="541"/>
      <c r="K39" s="542"/>
      <c r="L39" s="551" t="str">
        <f t="shared" si="0"/>
        <v/>
      </c>
      <c r="M39" s="552" t="s">
        <v>360</v>
      </c>
      <c r="N39" s="541" t="s">
        <v>358</v>
      </c>
      <c r="O39" s="541" t="s">
        <v>358</v>
      </c>
      <c r="P39" s="553">
        <v>27</v>
      </c>
      <c r="Q39" s="539" t="s">
        <v>361</v>
      </c>
      <c r="R39" s="541"/>
      <c r="S39" s="541"/>
      <c r="T39" s="541" t="s">
        <v>358</v>
      </c>
      <c r="U39" s="541"/>
      <c r="V39" s="541"/>
      <c r="W39" s="541" t="s">
        <v>358</v>
      </c>
      <c r="X39" s="544"/>
      <c r="Y39" s="544"/>
      <c r="Z39" s="544"/>
      <c r="AA39" s="544"/>
      <c r="AB39" s="545"/>
      <c r="AC39" s="545" t="s">
        <v>358</v>
      </c>
      <c r="AD39" s="545"/>
      <c r="AE39" s="545" t="s">
        <v>358</v>
      </c>
      <c r="AF39" s="545"/>
      <c r="AG39" s="545"/>
      <c r="AH39" s="545"/>
      <c r="AI39" s="545"/>
      <c r="AJ39" s="546"/>
      <c r="AK39" s="596"/>
      <c r="AL39" s="596"/>
    </row>
    <row r="40" spans="1:38" s="338" customFormat="1" ht="24" customHeight="1">
      <c r="A40" s="539">
        <v>33</v>
      </c>
      <c r="B40" s="540"/>
      <c r="C40" s="541"/>
      <c r="D40" s="541"/>
      <c r="E40" s="541"/>
      <c r="F40" s="541"/>
      <c r="G40" s="541"/>
      <c r="H40" s="541"/>
      <c r="I40" s="541"/>
      <c r="J40" s="541"/>
      <c r="K40" s="542"/>
      <c r="L40" s="551" t="str">
        <f t="shared" si="0"/>
        <v/>
      </c>
      <c r="M40" s="552" t="s">
        <v>360</v>
      </c>
      <c r="N40" s="541" t="s">
        <v>358</v>
      </c>
      <c r="O40" s="541" t="s">
        <v>358</v>
      </c>
      <c r="P40" s="553">
        <v>27</v>
      </c>
      <c r="Q40" s="539" t="s">
        <v>361</v>
      </c>
      <c r="R40" s="541"/>
      <c r="S40" s="541"/>
      <c r="T40" s="541" t="s">
        <v>358</v>
      </c>
      <c r="U40" s="541"/>
      <c r="V40" s="541"/>
      <c r="W40" s="541" t="s">
        <v>358</v>
      </c>
      <c r="X40" s="544"/>
      <c r="Y40" s="544"/>
      <c r="Z40" s="544"/>
      <c r="AA40" s="544"/>
      <c r="AB40" s="545"/>
      <c r="AC40" s="545" t="s">
        <v>358</v>
      </c>
      <c r="AD40" s="545"/>
      <c r="AE40" s="545" t="s">
        <v>358</v>
      </c>
      <c r="AF40" s="545"/>
      <c r="AG40" s="545"/>
      <c r="AH40" s="545"/>
      <c r="AI40" s="545"/>
      <c r="AJ40" s="546"/>
      <c r="AK40" s="596"/>
      <c r="AL40" s="596"/>
    </row>
    <row r="41" spans="1:38" s="338" customFormat="1" ht="24" customHeight="1">
      <c r="A41" s="539">
        <v>34</v>
      </c>
      <c r="B41" s="540"/>
      <c r="C41" s="541"/>
      <c r="D41" s="541"/>
      <c r="E41" s="541"/>
      <c r="F41" s="541"/>
      <c r="G41" s="541"/>
      <c r="H41" s="541"/>
      <c r="I41" s="541"/>
      <c r="J41" s="541"/>
      <c r="K41" s="542"/>
      <c r="L41" s="551" t="str">
        <f t="shared" si="0"/>
        <v/>
      </c>
      <c r="M41" s="552" t="s">
        <v>360</v>
      </c>
      <c r="N41" s="541" t="s">
        <v>358</v>
      </c>
      <c r="O41" s="541" t="s">
        <v>358</v>
      </c>
      <c r="P41" s="553">
        <v>27</v>
      </c>
      <c r="Q41" s="539" t="s">
        <v>361</v>
      </c>
      <c r="R41" s="541"/>
      <c r="S41" s="541"/>
      <c r="T41" s="541" t="s">
        <v>358</v>
      </c>
      <c r="U41" s="541"/>
      <c r="V41" s="541"/>
      <c r="W41" s="541" t="s">
        <v>358</v>
      </c>
      <c r="X41" s="544"/>
      <c r="Y41" s="544"/>
      <c r="Z41" s="544"/>
      <c r="AA41" s="544"/>
      <c r="AB41" s="545"/>
      <c r="AC41" s="545" t="s">
        <v>358</v>
      </c>
      <c r="AD41" s="545"/>
      <c r="AE41" s="545" t="s">
        <v>358</v>
      </c>
      <c r="AF41" s="545"/>
      <c r="AG41" s="545"/>
      <c r="AH41" s="545"/>
      <c r="AI41" s="545"/>
      <c r="AJ41" s="546"/>
      <c r="AK41" s="596"/>
      <c r="AL41" s="596"/>
    </row>
    <row r="42" spans="1:38" s="338" customFormat="1" ht="24" customHeight="1">
      <c r="A42" s="539">
        <v>35</v>
      </c>
      <c r="B42" s="540"/>
      <c r="C42" s="541"/>
      <c r="D42" s="541"/>
      <c r="E42" s="541"/>
      <c r="F42" s="541"/>
      <c r="G42" s="541"/>
      <c r="H42" s="541"/>
      <c r="I42" s="541"/>
      <c r="J42" s="541"/>
      <c r="K42" s="542"/>
      <c r="L42" s="551" t="str">
        <f t="shared" si="0"/>
        <v/>
      </c>
      <c r="M42" s="552" t="s">
        <v>360</v>
      </c>
      <c r="N42" s="541" t="s">
        <v>358</v>
      </c>
      <c r="O42" s="541" t="s">
        <v>358</v>
      </c>
      <c r="P42" s="553">
        <v>27</v>
      </c>
      <c r="Q42" s="539" t="s">
        <v>361</v>
      </c>
      <c r="R42" s="541"/>
      <c r="S42" s="541"/>
      <c r="T42" s="541" t="s">
        <v>358</v>
      </c>
      <c r="U42" s="541"/>
      <c r="V42" s="541"/>
      <c r="W42" s="541" t="s">
        <v>358</v>
      </c>
      <c r="X42" s="544"/>
      <c r="Y42" s="544"/>
      <c r="Z42" s="544"/>
      <c r="AA42" s="544"/>
      <c r="AB42" s="545"/>
      <c r="AC42" s="545" t="s">
        <v>358</v>
      </c>
      <c r="AD42" s="545"/>
      <c r="AE42" s="545" t="s">
        <v>358</v>
      </c>
      <c r="AF42" s="545"/>
      <c r="AG42" s="545"/>
      <c r="AH42" s="545"/>
      <c r="AI42" s="545"/>
      <c r="AJ42" s="546"/>
      <c r="AK42" s="596"/>
      <c r="AL42" s="596"/>
    </row>
    <row r="43" spans="1:38" s="338" customFormat="1" ht="24" customHeight="1">
      <c r="A43" s="539">
        <v>36</v>
      </c>
      <c r="B43" s="547"/>
      <c r="C43" s="548"/>
      <c r="D43" s="541"/>
      <c r="E43" s="541"/>
      <c r="F43" s="541"/>
      <c r="G43" s="541"/>
      <c r="H43" s="541"/>
      <c r="I43" s="541"/>
      <c r="J43" s="541"/>
      <c r="K43" s="542"/>
      <c r="L43" s="551" t="str">
        <f t="shared" si="0"/>
        <v/>
      </c>
      <c r="M43" s="552" t="s">
        <v>360</v>
      </c>
      <c r="N43" s="541" t="s">
        <v>358</v>
      </c>
      <c r="O43" s="541" t="s">
        <v>358</v>
      </c>
      <c r="P43" s="553">
        <v>27</v>
      </c>
      <c r="Q43" s="539" t="s">
        <v>361</v>
      </c>
      <c r="R43" s="541"/>
      <c r="S43" s="541"/>
      <c r="T43" s="541" t="s">
        <v>358</v>
      </c>
      <c r="U43" s="541"/>
      <c r="V43" s="541"/>
      <c r="W43" s="541" t="s">
        <v>358</v>
      </c>
      <c r="X43" s="544"/>
      <c r="Y43" s="544"/>
      <c r="Z43" s="544"/>
      <c r="AA43" s="544"/>
      <c r="AB43" s="545"/>
      <c r="AC43" s="545" t="s">
        <v>358</v>
      </c>
      <c r="AD43" s="545"/>
      <c r="AE43" s="545" t="s">
        <v>358</v>
      </c>
      <c r="AF43" s="545"/>
      <c r="AG43" s="545"/>
      <c r="AH43" s="545"/>
      <c r="AI43" s="545"/>
      <c r="AJ43" s="546"/>
      <c r="AK43" s="596"/>
      <c r="AL43" s="596"/>
    </row>
    <row r="44" spans="1:38" s="338" customFormat="1" ht="24" customHeight="1">
      <c r="A44" s="539">
        <v>37</v>
      </c>
      <c r="B44" s="547"/>
      <c r="C44" s="548"/>
      <c r="D44" s="541"/>
      <c r="E44" s="541"/>
      <c r="F44" s="541"/>
      <c r="G44" s="541"/>
      <c r="H44" s="541"/>
      <c r="I44" s="541"/>
      <c r="J44" s="541"/>
      <c r="K44" s="542"/>
      <c r="L44" s="551" t="str">
        <f t="shared" si="0"/>
        <v/>
      </c>
      <c r="M44" s="552" t="s">
        <v>360</v>
      </c>
      <c r="N44" s="541" t="s">
        <v>358</v>
      </c>
      <c r="O44" s="541" t="s">
        <v>358</v>
      </c>
      <c r="P44" s="553">
        <v>27</v>
      </c>
      <c r="Q44" s="539" t="s">
        <v>361</v>
      </c>
      <c r="R44" s="541"/>
      <c r="S44" s="541"/>
      <c r="T44" s="541" t="s">
        <v>358</v>
      </c>
      <c r="U44" s="541"/>
      <c r="V44" s="541"/>
      <c r="W44" s="541" t="s">
        <v>358</v>
      </c>
      <c r="X44" s="544"/>
      <c r="Y44" s="544"/>
      <c r="Z44" s="544"/>
      <c r="AA44" s="544"/>
      <c r="AB44" s="545"/>
      <c r="AC44" s="545" t="s">
        <v>358</v>
      </c>
      <c r="AD44" s="545"/>
      <c r="AE44" s="545" t="s">
        <v>358</v>
      </c>
      <c r="AF44" s="545"/>
      <c r="AG44" s="545"/>
      <c r="AH44" s="545"/>
      <c r="AI44" s="545"/>
      <c r="AJ44" s="546"/>
      <c r="AK44" s="596"/>
      <c r="AL44" s="596"/>
    </row>
    <row r="45" spans="1:38" s="338" customFormat="1" ht="24" customHeight="1">
      <c r="A45" s="539">
        <v>38</v>
      </c>
      <c r="B45" s="547"/>
      <c r="C45" s="548"/>
      <c r="D45" s="541"/>
      <c r="E45" s="541"/>
      <c r="F45" s="541"/>
      <c r="G45" s="541"/>
      <c r="H45" s="541"/>
      <c r="I45" s="541"/>
      <c r="J45" s="541"/>
      <c r="K45" s="542"/>
      <c r="L45" s="551" t="str">
        <f t="shared" si="0"/>
        <v/>
      </c>
      <c r="M45" s="552" t="s">
        <v>360</v>
      </c>
      <c r="N45" s="541" t="s">
        <v>358</v>
      </c>
      <c r="O45" s="541" t="s">
        <v>358</v>
      </c>
      <c r="P45" s="553">
        <v>27</v>
      </c>
      <c r="Q45" s="539" t="s">
        <v>361</v>
      </c>
      <c r="R45" s="541"/>
      <c r="S45" s="541"/>
      <c r="T45" s="541" t="s">
        <v>358</v>
      </c>
      <c r="U45" s="541"/>
      <c r="V45" s="541"/>
      <c r="W45" s="541" t="s">
        <v>358</v>
      </c>
      <c r="X45" s="544"/>
      <c r="Y45" s="544"/>
      <c r="Z45" s="544"/>
      <c r="AA45" s="544"/>
      <c r="AB45" s="545"/>
      <c r="AC45" s="545" t="s">
        <v>358</v>
      </c>
      <c r="AD45" s="545"/>
      <c r="AE45" s="545" t="s">
        <v>358</v>
      </c>
      <c r="AF45" s="545"/>
      <c r="AG45" s="545"/>
      <c r="AH45" s="545"/>
      <c r="AI45" s="545"/>
      <c r="AJ45" s="546"/>
      <c r="AK45" s="596"/>
      <c r="AL45" s="596"/>
    </row>
    <row r="46" spans="1:38" s="338" customFormat="1" ht="24" customHeight="1">
      <c r="A46" s="539">
        <v>39</v>
      </c>
      <c r="B46" s="547"/>
      <c r="C46" s="548"/>
      <c r="D46" s="541"/>
      <c r="E46" s="541"/>
      <c r="F46" s="541"/>
      <c r="G46" s="541"/>
      <c r="H46" s="541"/>
      <c r="I46" s="541"/>
      <c r="J46" s="541"/>
      <c r="K46" s="542"/>
      <c r="L46" s="551" t="str">
        <f t="shared" si="0"/>
        <v/>
      </c>
      <c r="M46" s="552" t="s">
        <v>360</v>
      </c>
      <c r="N46" s="541" t="s">
        <v>358</v>
      </c>
      <c r="O46" s="541" t="s">
        <v>358</v>
      </c>
      <c r="P46" s="553">
        <v>27</v>
      </c>
      <c r="Q46" s="539" t="s">
        <v>361</v>
      </c>
      <c r="R46" s="541"/>
      <c r="S46" s="541"/>
      <c r="T46" s="541" t="s">
        <v>358</v>
      </c>
      <c r="U46" s="541"/>
      <c r="V46" s="541"/>
      <c r="W46" s="541" t="s">
        <v>358</v>
      </c>
      <c r="X46" s="544"/>
      <c r="Y46" s="544"/>
      <c r="Z46" s="544"/>
      <c r="AA46" s="544"/>
      <c r="AB46" s="545"/>
      <c r="AC46" s="545" t="s">
        <v>358</v>
      </c>
      <c r="AD46" s="545"/>
      <c r="AE46" s="545" t="s">
        <v>358</v>
      </c>
      <c r="AF46" s="545"/>
      <c r="AG46" s="545"/>
      <c r="AH46" s="545"/>
      <c r="AI46" s="545"/>
      <c r="AJ46" s="546"/>
      <c r="AK46" s="596"/>
      <c r="AL46" s="596"/>
    </row>
    <row r="47" spans="1:38" s="338" customFormat="1" ht="24" customHeight="1">
      <c r="A47" s="539">
        <v>40</v>
      </c>
      <c r="B47" s="547"/>
      <c r="C47" s="548"/>
      <c r="D47" s="541"/>
      <c r="E47" s="541"/>
      <c r="F47" s="541"/>
      <c r="G47" s="541"/>
      <c r="H47" s="541"/>
      <c r="I47" s="541"/>
      <c r="J47" s="541"/>
      <c r="K47" s="542"/>
      <c r="L47" s="551" t="str">
        <f t="shared" si="0"/>
        <v/>
      </c>
      <c r="M47" s="552" t="s">
        <v>360</v>
      </c>
      <c r="N47" s="541" t="s">
        <v>358</v>
      </c>
      <c r="O47" s="541" t="s">
        <v>358</v>
      </c>
      <c r="P47" s="553">
        <v>27</v>
      </c>
      <c r="Q47" s="539" t="s">
        <v>361</v>
      </c>
      <c r="R47" s="541"/>
      <c r="S47" s="541"/>
      <c r="T47" s="541" t="s">
        <v>358</v>
      </c>
      <c r="U47" s="541"/>
      <c r="V47" s="541"/>
      <c r="W47" s="541" t="s">
        <v>358</v>
      </c>
      <c r="X47" s="544"/>
      <c r="Y47" s="544"/>
      <c r="Z47" s="544"/>
      <c r="AA47" s="544"/>
      <c r="AB47" s="545"/>
      <c r="AC47" s="545" t="s">
        <v>358</v>
      </c>
      <c r="AD47" s="545"/>
      <c r="AE47" s="545" t="s">
        <v>358</v>
      </c>
      <c r="AF47" s="545"/>
      <c r="AG47" s="545"/>
      <c r="AH47" s="545"/>
      <c r="AI47" s="545"/>
      <c r="AJ47" s="546"/>
      <c r="AK47" s="596"/>
      <c r="AL47" s="596"/>
    </row>
    <row r="48" spans="1:38" s="338" customFormat="1" ht="24" customHeight="1">
      <c r="A48" s="539">
        <v>41</v>
      </c>
      <c r="B48" s="547"/>
      <c r="C48" s="548"/>
      <c r="D48" s="541"/>
      <c r="E48" s="548"/>
      <c r="F48" s="548"/>
      <c r="G48" s="541"/>
      <c r="H48" s="541"/>
      <c r="I48" s="549"/>
      <c r="J48" s="549"/>
      <c r="K48" s="542"/>
      <c r="L48" s="554" t="str">
        <f t="shared" si="0"/>
        <v/>
      </c>
      <c r="M48" s="555" t="s">
        <v>360</v>
      </c>
      <c r="N48" s="541" t="s">
        <v>358</v>
      </c>
      <c r="O48" s="541" t="s">
        <v>358</v>
      </c>
      <c r="P48" s="553">
        <v>27</v>
      </c>
      <c r="Q48" s="539" t="s">
        <v>361</v>
      </c>
      <c r="R48" s="541"/>
      <c r="S48" s="541"/>
      <c r="T48" s="541" t="s">
        <v>358</v>
      </c>
      <c r="U48" s="541"/>
      <c r="V48" s="541"/>
      <c r="W48" s="541" t="s">
        <v>358</v>
      </c>
      <c r="X48" s="544"/>
      <c r="Y48" s="544"/>
      <c r="Z48" s="544"/>
      <c r="AA48" s="544"/>
      <c r="AB48" s="545"/>
      <c r="AC48" s="545" t="s">
        <v>358</v>
      </c>
      <c r="AD48" s="545"/>
      <c r="AE48" s="545" t="s">
        <v>358</v>
      </c>
      <c r="AF48" s="545"/>
      <c r="AG48" s="545"/>
      <c r="AH48" s="545"/>
      <c r="AI48" s="545"/>
      <c r="AJ48" s="546"/>
      <c r="AK48" s="596"/>
      <c r="AL48" s="596"/>
    </row>
    <row r="49" spans="1:38" s="338" customFormat="1" ht="24" customHeight="1">
      <c r="A49" s="539">
        <v>42</v>
      </c>
      <c r="B49" s="547"/>
      <c r="C49" s="548"/>
      <c r="D49" s="541"/>
      <c r="E49" s="548"/>
      <c r="F49" s="548"/>
      <c r="G49" s="541"/>
      <c r="H49" s="541"/>
      <c r="I49" s="549"/>
      <c r="J49" s="549"/>
      <c r="K49" s="542"/>
      <c r="L49" s="554" t="str">
        <f t="shared" si="0"/>
        <v/>
      </c>
      <c r="M49" s="555" t="s">
        <v>360</v>
      </c>
      <c r="N49" s="541" t="s">
        <v>358</v>
      </c>
      <c r="O49" s="541" t="s">
        <v>358</v>
      </c>
      <c r="P49" s="553">
        <v>27</v>
      </c>
      <c r="Q49" s="539" t="s">
        <v>361</v>
      </c>
      <c r="R49" s="541"/>
      <c r="S49" s="541"/>
      <c r="T49" s="541" t="s">
        <v>358</v>
      </c>
      <c r="U49" s="541"/>
      <c r="V49" s="541"/>
      <c r="W49" s="541" t="s">
        <v>358</v>
      </c>
      <c r="X49" s="544"/>
      <c r="Y49" s="544"/>
      <c r="Z49" s="544"/>
      <c r="AA49" s="544"/>
      <c r="AB49" s="545"/>
      <c r="AC49" s="545" t="s">
        <v>358</v>
      </c>
      <c r="AD49" s="545"/>
      <c r="AE49" s="545" t="s">
        <v>358</v>
      </c>
      <c r="AF49" s="545"/>
      <c r="AG49" s="545"/>
      <c r="AH49" s="545"/>
      <c r="AI49" s="545"/>
      <c r="AJ49" s="546"/>
      <c r="AK49" s="596"/>
      <c r="AL49" s="596"/>
    </row>
    <row r="50" spans="1:38" s="338" customFormat="1" ht="24" customHeight="1">
      <c r="A50" s="539">
        <v>43</v>
      </c>
      <c r="B50" s="540"/>
      <c r="C50" s="541"/>
      <c r="D50" s="541"/>
      <c r="E50" s="541"/>
      <c r="F50" s="541"/>
      <c r="G50" s="541"/>
      <c r="H50" s="541"/>
      <c r="I50" s="541"/>
      <c r="J50" s="541"/>
      <c r="K50" s="542"/>
      <c r="L50" s="551" t="str">
        <f t="shared" si="0"/>
        <v/>
      </c>
      <c r="M50" s="552" t="s">
        <v>360</v>
      </c>
      <c r="N50" s="541" t="s">
        <v>358</v>
      </c>
      <c r="O50" s="541" t="s">
        <v>358</v>
      </c>
      <c r="P50" s="553">
        <v>27</v>
      </c>
      <c r="Q50" s="539" t="s">
        <v>361</v>
      </c>
      <c r="R50" s="541"/>
      <c r="S50" s="541"/>
      <c r="T50" s="541" t="s">
        <v>358</v>
      </c>
      <c r="U50" s="541"/>
      <c r="V50" s="541"/>
      <c r="W50" s="541" t="s">
        <v>358</v>
      </c>
      <c r="X50" s="544"/>
      <c r="Y50" s="544"/>
      <c r="Z50" s="544"/>
      <c r="AA50" s="544"/>
      <c r="AB50" s="545"/>
      <c r="AC50" s="545" t="s">
        <v>358</v>
      </c>
      <c r="AD50" s="545"/>
      <c r="AE50" s="545" t="s">
        <v>358</v>
      </c>
      <c r="AF50" s="545"/>
      <c r="AG50" s="545"/>
      <c r="AH50" s="545"/>
      <c r="AI50" s="545"/>
      <c r="AJ50" s="546"/>
      <c r="AK50" s="596"/>
      <c r="AL50" s="596"/>
    </row>
    <row r="51" spans="1:38" s="338" customFormat="1" ht="24" customHeight="1">
      <c r="A51" s="539">
        <v>44</v>
      </c>
      <c r="B51" s="540"/>
      <c r="C51" s="541"/>
      <c r="D51" s="541"/>
      <c r="E51" s="541"/>
      <c r="F51" s="541"/>
      <c r="G51" s="541"/>
      <c r="H51" s="541"/>
      <c r="I51" s="541"/>
      <c r="J51" s="541"/>
      <c r="K51" s="542"/>
      <c r="L51" s="551" t="str">
        <f t="shared" si="0"/>
        <v/>
      </c>
      <c r="M51" s="552" t="s">
        <v>360</v>
      </c>
      <c r="N51" s="541" t="s">
        <v>358</v>
      </c>
      <c r="O51" s="541" t="s">
        <v>358</v>
      </c>
      <c r="P51" s="553">
        <v>27</v>
      </c>
      <c r="Q51" s="539" t="s">
        <v>361</v>
      </c>
      <c r="R51" s="541"/>
      <c r="S51" s="541"/>
      <c r="T51" s="541" t="s">
        <v>358</v>
      </c>
      <c r="U51" s="541"/>
      <c r="V51" s="541"/>
      <c r="W51" s="541" t="s">
        <v>358</v>
      </c>
      <c r="X51" s="544"/>
      <c r="Y51" s="544"/>
      <c r="Z51" s="544"/>
      <c r="AA51" s="544"/>
      <c r="AB51" s="545"/>
      <c r="AC51" s="545" t="s">
        <v>358</v>
      </c>
      <c r="AD51" s="545"/>
      <c r="AE51" s="545" t="s">
        <v>358</v>
      </c>
      <c r="AF51" s="545"/>
      <c r="AG51" s="545"/>
      <c r="AH51" s="545"/>
      <c r="AI51" s="545"/>
      <c r="AJ51" s="546"/>
      <c r="AK51" s="596"/>
      <c r="AL51" s="596"/>
    </row>
    <row r="52" spans="1:38" s="338" customFormat="1" ht="24" customHeight="1">
      <c r="A52" s="539">
        <v>45</v>
      </c>
      <c r="B52" s="540"/>
      <c r="C52" s="541"/>
      <c r="D52" s="541"/>
      <c r="E52" s="541"/>
      <c r="F52" s="541"/>
      <c r="G52" s="541"/>
      <c r="H52" s="541"/>
      <c r="I52" s="541"/>
      <c r="J52" s="541"/>
      <c r="K52" s="542"/>
      <c r="L52" s="551" t="str">
        <f t="shared" si="0"/>
        <v/>
      </c>
      <c r="M52" s="552" t="s">
        <v>360</v>
      </c>
      <c r="N52" s="541" t="s">
        <v>358</v>
      </c>
      <c r="O52" s="541" t="s">
        <v>358</v>
      </c>
      <c r="P52" s="553">
        <v>27</v>
      </c>
      <c r="Q52" s="539" t="s">
        <v>361</v>
      </c>
      <c r="R52" s="541"/>
      <c r="S52" s="541"/>
      <c r="T52" s="541" t="s">
        <v>358</v>
      </c>
      <c r="U52" s="541"/>
      <c r="V52" s="541"/>
      <c r="W52" s="541" t="s">
        <v>358</v>
      </c>
      <c r="X52" s="544"/>
      <c r="Y52" s="544"/>
      <c r="Z52" s="544"/>
      <c r="AA52" s="544"/>
      <c r="AB52" s="545"/>
      <c r="AC52" s="545" t="s">
        <v>358</v>
      </c>
      <c r="AD52" s="545"/>
      <c r="AE52" s="545" t="s">
        <v>358</v>
      </c>
      <c r="AF52" s="545"/>
      <c r="AG52" s="545"/>
      <c r="AH52" s="545"/>
      <c r="AI52" s="545"/>
      <c r="AJ52" s="546"/>
      <c r="AK52" s="596"/>
      <c r="AL52" s="596"/>
    </row>
    <row r="53" spans="1:38" s="338" customFormat="1" ht="24" customHeight="1">
      <c r="A53" s="539">
        <v>46</v>
      </c>
      <c r="B53" s="540"/>
      <c r="C53" s="541"/>
      <c r="D53" s="541"/>
      <c r="E53" s="541"/>
      <c r="F53" s="541"/>
      <c r="G53" s="541"/>
      <c r="H53" s="541"/>
      <c r="I53" s="541"/>
      <c r="J53" s="541"/>
      <c r="K53" s="542"/>
      <c r="L53" s="551" t="str">
        <f t="shared" si="0"/>
        <v/>
      </c>
      <c r="M53" s="552" t="s">
        <v>360</v>
      </c>
      <c r="N53" s="541" t="s">
        <v>358</v>
      </c>
      <c r="O53" s="541" t="s">
        <v>358</v>
      </c>
      <c r="P53" s="553">
        <v>27</v>
      </c>
      <c r="Q53" s="539" t="s">
        <v>361</v>
      </c>
      <c r="R53" s="541"/>
      <c r="S53" s="541"/>
      <c r="T53" s="541" t="s">
        <v>358</v>
      </c>
      <c r="U53" s="541"/>
      <c r="V53" s="541"/>
      <c r="W53" s="541" t="s">
        <v>358</v>
      </c>
      <c r="X53" s="544"/>
      <c r="Y53" s="544"/>
      <c r="Z53" s="544"/>
      <c r="AA53" s="544"/>
      <c r="AB53" s="545"/>
      <c r="AC53" s="545" t="s">
        <v>358</v>
      </c>
      <c r="AD53" s="545"/>
      <c r="AE53" s="545" t="s">
        <v>358</v>
      </c>
      <c r="AF53" s="545"/>
      <c r="AG53" s="545"/>
      <c r="AH53" s="545"/>
      <c r="AI53" s="545"/>
      <c r="AJ53" s="546"/>
      <c r="AK53" s="596"/>
      <c r="AL53" s="596"/>
    </row>
    <row r="54" spans="1:38" s="338" customFormat="1" ht="24" customHeight="1">
      <c r="A54" s="539">
        <v>47</v>
      </c>
      <c r="B54" s="540"/>
      <c r="C54" s="541"/>
      <c r="D54" s="541"/>
      <c r="E54" s="541"/>
      <c r="F54" s="541"/>
      <c r="G54" s="541"/>
      <c r="H54" s="541"/>
      <c r="I54" s="541"/>
      <c r="J54" s="541"/>
      <c r="K54" s="542"/>
      <c r="L54" s="551" t="str">
        <f t="shared" si="0"/>
        <v/>
      </c>
      <c r="M54" s="552" t="s">
        <v>360</v>
      </c>
      <c r="N54" s="541" t="s">
        <v>358</v>
      </c>
      <c r="O54" s="541" t="s">
        <v>358</v>
      </c>
      <c r="P54" s="553">
        <v>27</v>
      </c>
      <c r="Q54" s="539" t="s">
        <v>361</v>
      </c>
      <c r="R54" s="541"/>
      <c r="S54" s="541"/>
      <c r="T54" s="541" t="s">
        <v>358</v>
      </c>
      <c r="U54" s="541"/>
      <c r="V54" s="541"/>
      <c r="W54" s="541" t="s">
        <v>358</v>
      </c>
      <c r="X54" s="544"/>
      <c r="Y54" s="544"/>
      <c r="Z54" s="544"/>
      <c r="AA54" s="544"/>
      <c r="AB54" s="545"/>
      <c r="AC54" s="545" t="s">
        <v>358</v>
      </c>
      <c r="AD54" s="545"/>
      <c r="AE54" s="545" t="s">
        <v>358</v>
      </c>
      <c r="AF54" s="545"/>
      <c r="AG54" s="545"/>
      <c r="AH54" s="545"/>
      <c r="AI54" s="545"/>
      <c r="AJ54" s="546"/>
      <c r="AK54" s="596"/>
      <c r="AL54" s="596"/>
    </row>
    <row r="55" spans="1:38" s="338" customFormat="1" ht="24" customHeight="1">
      <c r="A55" s="539">
        <v>48</v>
      </c>
      <c r="B55" s="540"/>
      <c r="C55" s="541"/>
      <c r="D55" s="541"/>
      <c r="E55" s="541"/>
      <c r="F55" s="541"/>
      <c r="G55" s="541"/>
      <c r="H55" s="541"/>
      <c r="I55" s="541"/>
      <c r="J55" s="541"/>
      <c r="K55" s="542"/>
      <c r="L55" s="551" t="str">
        <f t="shared" si="0"/>
        <v/>
      </c>
      <c r="M55" s="552" t="s">
        <v>360</v>
      </c>
      <c r="N55" s="541" t="s">
        <v>358</v>
      </c>
      <c r="O55" s="541" t="s">
        <v>358</v>
      </c>
      <c r="P55" s="553">
        <v>27</v>
      </c>
      <c r="Q55" s="539" t="s">
        <v>361</v>
      </c>
      <c r="R55" s="541"/>
      <c r="S55" s="541"/>
      <c r="T55" s="541" t="s">
        <v>358</v>
      </c>
      <c r="U55" s="541"/>
      <c r="V55" s="541"/>
      <c r="W55" s="541" t="s">
        <v>358</v>
      </c>
      <c r="X55" s="544"/>
      <c r="Y55" s="544"/>
      <c r="Z55" s="544"/>
      <c r="AA55" s="544"/>
      <c r="AB55" s="545"/>
      <c r="AC55" s="545" t="s">
        <v>358</v>
      </c>
      <c r="AD55" s="545"/>
      <c r="AE55" s="545" t="s">
        <v>358</v>
      </c>
      <c r="AF55" s="545"/>
      <c r="AG55" s="545"/>
      <c r="AH55" s="545"/>
      <c r="AI55" s="545"/>
      <c r="AJ55" s="546"/>
      <c r="AK55" s="596"/>
      <c r="AL55" s="596"/>
    </row>
    <row r="56" spans="1:38" s="338" customFormat="1" ht="24" customHeight="1">
      <c r="A56" s="539">
        <v>49</v>
      </c>
      <c r="B56" s="540"/>
      <c r="C56" s="541"/>
      <c r="D56" s="541"/>
      <c r="E56" s="541"/>
      <c r="F56" s="541"/>
      <c r="G56" s="541"/>
      <c r="H56" s="541"/>
      <c r="I56" s="541"/>
      <c r="J56" s="541"/>
      <c r="K56" s="542"/>
      <c r="L56" s="551" t="str">
        <f t="shared" si="0"/>
        <v/>
      </c>
      <c r="M56" s="552" t="s">
        <v>360</v>
      </c>
      <c r="N56" s="541" t="s">
        <v>358</v>
      </c>
      <c r="O56" s="541" t="s">
        <v>358</v>
      </c>
      <c r="P56" s="553">
        <v>27</v>
      </c>
      <c r="Q56" s="539" t="s">
        <v>361</v>
      </c>
      <c r="R56" s="541"/>
      <c r="S56" s="541"/>
      <c r="T56" s="541" t="s">
        <v>358</v>
      </c>
      <c r="U56" s="541"/>
      <c r="V56" s="541"/>
      <c r="W56" s="541" t="s">
        <v>358</v>
      </c>
      <c r="X56" s="544"/>
      <c r="Y56" s="544"/>
      <c r="Z56" s="544"/>
      <c r="AA56" s="544"/>
      <c r="AB56" s="545"/>
      <c r="AC56" s="545" t="s">
        <v>358</v>
      </c>
      <c r="AD56" s="545"/>
      <c r="AE56" s="545" t="s">
        <v>358</v>
      </c>
      <c r="AF56" s="545"/>
      <c r="AG56" s="545"/>
      <c r="AH56" s="545"/>
      <c r="AI56" s="545"/>
      <c r="AJ56" s="546"/>
      <c r="AK56" s="596"/>
      <c r="AL56" s="596"/>
    </row>
    <row r="57" spans="1:38" s="338" customFormat="1" ht="24" customHeight="1">
      <c r="A57" s="539">
        <v>50</v>
      </c>
      <c r="B57" s="540"/>
      <c r="C57" s="541"/>
      <c r="D57" s="541"/>
      <c r="E57" s="541"/>
      <c r="F57" s="541"/>
      <c r="G57" s="541"/>
      <c r="H57" s="541"/>
      <c r="I57" s="541"/>
      <c r="J57" s="541"/>
      <c r="K57" s="542"/>
      <c r="L57" s="551" t="str">
        <f t="shared" si="0"/>
        <v/>
      </c>
      <c r="M57" s="552" t="s">
        <v>360</v>
      </c>
      <c r="N57" s="541" t="s">
        <v>358</v>
      </c>
      <c r="O57" s="541" t="s">
        <v>358</v>
      </c>
      <c r="P57" s="553">
        <v>27</v>
      </c>
      <c r="Q57" s="539" t="s">
        <v>361</v>
      </c>
      <c r="R57" s="541"/>
      <c r="S57" s="541"/>
      <c r="T57" s="541" t="s">
        <v>358</v>
      </c>
      <c r="U57" s="541"/>
      <c r="V57" s="541"/>
      <c r="W57" s="541" t="s">
        <v>358</v>
      </c>
      <c r="X57" s="544"/>
      <c r="Y57" s="544"/>
      <c r="Z57" s="544"/>
      <c r="AA57" s="544"/>
      <c r="AB57" s="545"/>
      <c r="AC57" s="545" t="s">
        <v>358</v>
      </c>
      <c r="AD57" s="545"/>
      <c r="AE57" s="545" t="s">
        <v>358</v>
      </c>
      <c r="AF57" s="545"/>
      <c r="AG57" s="545"/>
      <c r="AH57" s="545"/>
      <c r="AI57" s="545"/>
      <c r="AJ57" s="546"/>
      <c r="AK57" s="596"/>
      <c r="AL57" s="596"/>
    </row>
    <row r="58" spans="1:38" s="338" customFormat="1" ht="24" customHeight="1">
      <c r="A58" s="539">
        <v>51</v>
      </c>
      <c r="B58" s="540"/>
      <c r="C58" s="541"/>
      <c r="D58" s="541"/>
      <c r="E58" s="541"/>
      <c r="F58" s="541"/>
      <c r="G58" s="541"/>
      <c r="H58" s="541"/>
      <c r="I58" s="541"/>
      <c r="J58" s="541"/>
      <c r="K58" s="542"/>
      <c r="L58" s="551" t="str">
        <f t="shared" si="0"/>
        <v/>
      </c>
      <c r="M58" s="552" t="s">
        <v>360</v>
      </c>
      <c r="N58" s="541" t="s">
        <v>358</v>
      </c>
      <c r="O58" s="541" t="s">
        <v>358</v>
      </c>
      <c r="P58" s="553">
        <v>27</v>
      </c>
      <c r="Q58" s="539" t="s">
        <v>361</v>
      </c>
      <c r="R58" s="541"/>
      <c r="S58" s="541"/>
      <c r="T58" s="541" t="s">
        <v>358</v>
      </c>
      <c r="U58" s="541"/>
      <c r="V58" s="541"/>
      <c r="W58" s="541" t="s">
        <v>358</v>
      </c>
      <c r="X58" s="544"/>
      <c r="Y58" s="544"/>
      <c r="Z58" s="544"/>
      <c r="AA58" s="544"/>
      <c r="AB58" s="545"/>
      <c r="AC58" s="545" t="s">
        <v>358</v>
      </c>
      <c r="AD58" s="545"/>
      <c r="AE58" s="545" t="s">
        <v>358</v>
      </c>
      <c r="AF58" s="545"/>
      <c r="AG58" s="545"/>
      <c r="AH58" s="545"/>
      <c r="AI58" s="545"/>
      <c r="AJ58" s="546"/>
      <c r="AK58" s="596"/>
      <c r="AL58" s="596"/>
    </row>
    <row r="59" spans="1:38" s="338" customFormat="1" ht="24" customHeight="1">
      <c r="A59" s="539">
        <v>52</v>
      </c>
      <c r="B59" s="540"/>
      <c r="C59" s="541"/>
      <c r="D59" s="541"/>
      <c r="E59" s="541"/>
      <c r="F59" s="541"/>
      <c r="G59" s="541"/>
      <c r="H59" s="541"/>
      <c r="I59" s="541"/>
      <c r="J59" s="541"/>
      <c r="K59" s="542"/>
      <c r="L59" s="551" t="str">
        <f t="shared" si="0"/>
        <v/>
      </c>
      <c r="M59" s="552" t="s">
        <v>360</v>
      </c>
      <c r="N59" s="541" t="s">
        <v>358</v>
      </c>
      <c r="O59" s="541" t="s">
        <v>358</v>
      </c>
      <c r="P59" s="553">
        <v>27</v>
      </c>
      <c r="Q59" s="539" t="s">
        <v>361</v>
      </c>
      <c r="R59" s="541"/>
      <c r="S59" s="541"/>
      <c r="T59" s="541" t="s">
        <v>358</v>
      </c>
      <c r="U59" s="541"/>
      <c r="V59" s="541"/>
      <c r="W59" s="541" t="s">
        <v>358</v>
      </c>
      <c r="X59" s="544"/>
      <c r="Y59" s="544"/>
      <c r="Z59" s="544"/>
      <c r="AA59" s="544"/>
      <c r="AB59" s="545"/>
      <c r="AC59" s="545" t="s">
        <v>358</v>
      </c>
      <c r="AD59" s="545"/>
      <c r="AE59" s="545" t="s">
        <v>358</v>
      </c>
      <c r="AF59" s="545"/>
      <c r="AG59" s="545"/>
      <c r="AH59" s="545"/>
      <c r="AI59" s="545"/>
      <c r="AJ59" s="546"/>
      <c r="AK59" s="596"/>
      <c r="AL59" s="596"/>
    </row>
    <row r="60" spans="1:38" s="338" customFormat="1" ht="24" customHeight="1">
      <c r="A60" s="539">
        <v>53</v>
      </c>
      <c r="B60" s="540"/>
      <c r="C60" s="541"/>
      <c r="D60" s="541"/>
      <c r="E60" s="541"/>
      <c r="F60" s="541"/>
      <c r="G60" s="541"/>
      <c r="H60" s="541"/>
      <c r="I60" s="541"/>
      <c r="J60" s="541"/>
      <c r="K60" s="542"/>
      <c r="L60" s="551" t="str">
        <f t="shared" si="0"/>
        <v/>
      </c>
      <c r="M60" s="552" t="s">
        <v>360</v>
      </c>
      <c r="N60" s="541" t="s">
        <v>358</v>
      </c>
      <c r="O60" s="541" t="s">
        <v>358</v>
      </c>
      <c r="P60" s="553">
        <v>27</v>
      </c>
      <c r="Q60" s="539" t="s">
        <v>361</v>
      </c>
      <c r="R60" s="541"/>
      <c r="S60" s="541"/>
      <c r="T60" s="541" t="s">
        <v>358</v>
      </c>
      <c r="U60" s="541"/>
      <c r="V60" s="541"/>
      <c r="W60" s="541" t="s">
        <v>358</v>
      </c>
      <c r="X60" s="544"/>
      <c r="Y60" s="544"/>
      <c r="Z60" s="544"/>
      <c r="AA60" s="544"/>
      <c r="AB60" s="545"/>
      <c r="AC60" s="545" t="s">
        <v>358</v>
      </c>
      <c r="AD60" s="545"/>
      <c r="AE60" s="545" t="s">
        <v>358</v>
      </c>
      <c r="AF60" s="545"/>
      <c r="AG60" s="545"/>
      <c r="AH60" s="545"/>
      <c r="AI60" s="545"/>
      <c r="AJ60" s="546"/>
      <c r="AK60" s="596"/>
      <c r="AL60" s="596"/>
    </row>
    <row r="61" spans="1:38" s="338" customFormat="1" ht="24" customHeight="1">
      <c r="A61" s="539">
        <v>54</v>
      </c>
      <c r="B61" s="540"/>
      <c r="C61" s="541"/>
      <c r="D61" s="541"/>
      <c r="E61" s="541"/>
      <c r="F61" s="541"/>
      <c r="G61" s="541"/>
      <c r="H61" s="541"/>
      <c r="I61" s="541"/>
      <c r="J61" s="541"/>
      <c r="K61" s="542"/>
      <c r="L61" s="551" t="str">
        <f t="shared" si="0"/>
        <v/>
      </c>
      <c r="M61" s="552" t="s">
        <v>360</v>
      </c>
      <c r="N61" s="541" t="s">
        <v>358</v>
      </c>
      <c r="O61" s="541" t="s">
        <v>358</v>
      </c>
      <c r="P61" s="553">
        <v>27</v>
      </c>
      <c r="Q61" s="539" t="s">
        <v>361</v>
      </c>
      <c r="R61" s="541"/>
      <c r="S61" s="541"/>
      <c r="T61" s="541" t="s">
        <v>358</v>
      </c>
      <c r="U61" s="541"/>
      <c r="V61" s="541"/>
      <c r="W61" s="541" t="s">
        <v>358</v>
      </c>
      <c r="X61" s="544"/>
      <c r="Y61" s="544"/>
      <c r="Z61" s="544"/>
      <c r="AA61" s="544"/>
      <c r="AB61" s="545"/>
      <c r="AC61" s="545" t="s">
        <v>358</v>
      </c>
      <c r="AD61" s="545"/>
      <c r="AE61" s="545" t="s">
        <v>358</v>
      </c>
      <c r="AF61" s="545"/>
      <c r="AG61" s="545"/>
      <c r="AH61" s="545"/>
      <c r="AI61" s="545"/>
      <c r="AJ61" s="546"/>
      <c r="AK61" s="596"/>
      <c r="AL61" s="596"/>
    </row>
    <row r="62" spans="1:38" s="338" customFormat="1" ht="24" customHeight="1">
      <c r="A62" s="539">
        <v>55</v>
      </c>
      <c r="B62" s="540"/>
      <c r="C62" s="541"/>
      <c r="D62" s="541"/>
      <c r="E62" s="541"/>
      <c r="F62" s="541"/>
      <c r="G62" s="541"/>
      <c r="H62" s="541"/>
      <c r="I62" s="541"/>
      <c r="J62" s="541"/>
      <c r="K62" s="542"/>
      <c r="L62" s="551" t="str">
        <f t="shared" si="0"/>
        <v/>
      </c>
      <c r="M62" s="552" t="s">
        <v>360</v>
      </c>
      <c r="N62" s="541" t="s">
        <v>358</v>
      </c>
      <c r="O62" s="541" t="s">
        <v>358</v>
      </c>
      <c r="P62" s="553">
        <v>27</v>
      </c>
      <c r="Q62" s="539" t="s">
        <v>361</v>
      </c>
      <c r="R62" s="541"/>
      <c r="S62" s="541"/>
      <c r="T62" s="541" t="s">
        <v>358</v>
      </c>
      <c r="U62" s="541"/>
      <c r="V62" s="541"/>
      <c r="W62" s="541" t="s">
        <v>358</v>
      </c>
      <c r="X62" s="544"/>
      <c r="Y62" s="544"/>
      <c r="Z62" s="544"/>
      <c r="AA62" s="544"/>
      <c r="AB62" s="545"/>
      <c r="AC62" s="545" t="s">
        <v>358</v>
      </c>
      <c r="AD62" s="545"/>
      <c r="AE62" s="545" t="s">
        <v>358</v>
      </c>
      <c r="AF62" s="545"/>
      <c r="AG62" s="545"/>
      <c r="AH62" s="545"/>
      <c r="AI62" s="545"/>
      <c r="AJ62" s="546"/>
      <c r="AK62" s="596"/>
      <c r="AL62" s="596"/>
    </row>
    <row r="63" spans="1:38" s="338" customFormat="1" ht="24" customHeight="1">
      <c r="A63" s="539">
        <v>56</v>
      </c>
      <c r="B63" s="540"/>
      <c r="C63" s="541"/>
      <c r="D63" s="541"/>
      <c r="E63" s="541"/>
      <c r="F63" s="541"/>
      <c r="G63" s="541"/>
      <c r="H63" s="541"/>
      <c r="I63" s="541"/>
      <c r="J63" s="541"/>
      <c r="K63" s="542"/>
      <c r="L63" s="551" t="str">
        <f t="shared" si="0"/>
        <v/>
      </c>
      <c r="M63" s="552" t="s">
        <v>360</v>
      </c>
      <c r="N63" s="541" t="s">
        <v>358</v>
      </c>
      <c r="O63" s="541" t="s">
        <v>358</v>
      </c>
      <c r="P63" s="553">
        <v>27</v>
      </c>
      <c r="Q63" s="539" t="s">
        <v>361</v>
      </c>
      <c r="R63" s="541"/>
      <c r="S63" s="541"/>
      <c r="T63" s="541" t="s">
        <v>358</v>
      </c>
      <c r="U63" s="541"/>
      <c r="V63" s="541"/>
      <c r="W63" s="541" t="s">
        <v>358</v>
      </c>
      <c r="X63" s="544"/>
      <c r="Y63" s="544"/>
      <c r="Z63" s="544"/>
      <c r="AA63" s="544"/>
      <c r="AB63" s="545"/>
      <c r="AC63" s="545" t="s">
        <v>358</v>
      </c>
      <c r="AD63" s="545"/>
      <c r="AE63" s="545" t="s">
        <v>358</v>
      </c>
      <c r="AF63" s="545"/>
      <c r="AG63" s="545"/>
      <c r="AH63" s="545"/>
      <c r="AI63" s="545"/>
      <c r="AJ63" s="546"/>
      <c r="AK63" s="596"/>
      <c r="AL63" s="596"/>
    </row>
    <row r="64" spans="1:38" s="338" customFormat="1" ht="24" customHeight="1">
      <c r="A64" s="539">
        <v>57</v>
      </c>
      <c r="B64" s="540"/>
      <c r="C64" s="541"/>
      <c r="D64" s="541"/>
      <c r="E64" s="541"/>
      <c r="F64" s="541"/>
      <c r="G64" s="541"/>
      <c r="H64" s="541"/>
      <c r="I64" s="541"/>
      <c r="J64" s="541"/>
      <c r="K64" s="542"/>
      <c r="L64" s="551" t="str">
        <f t="shared" si="0"/>
        <v/>
      </c>
      <c r="M64" s="552" t="s">
        <v>360</v>
      </c>
      <c r="N64" s="541" t="s">
        <v>358</v>
      </c>
      <c r="O64" s="541" t="s">
        <v>358</v>
      </c>
      <c r="P64" s="553">
        <v>27</v>
      </c>
      <c r="Q64" s="539" t="s">
        <v>361</v>
      </c>
      <c r="R64" s="541"/>
      <c r="S64" s="541"/>
      <c r="T64" s="541" t="s">
        <v>358</v>
      </c>
      <c r="U64" s="541"/>
      <c r="V64" s="541"/>
      <c r="W64" s="541" t="s">
        <v>358</v>
      </c>
      <c r="X64" s="544"/>
      <c r="Y64" s="544"/>
      <c r="Z64" s="544"/>
      <c r="AA64" s="544"/>
      <c r="AB64" s="545"/>
      <c r="AC64" s="545" t="s">
        <v>358</v>
      </c>
      <c r="AD64" s="545"/>
      <c r="AE64" s="545" t="s">
        <v>358</v>
      </c>
      <c r="AF64" s="545"/>
      <c r="AG64" s="545"/>
      <c r="AH64" s="545"/>
      <c r="AI64" s="545"/>
      <c r="AJ64" s="546"/>
      <c r="AK64" s="596"/>
      <c r="AL64" s="596"/>
    </row>
    <row r="65" spans="1:38" s="338" customFormat="1" ht="24" customHeight="1">
      <c r="A65" s="539">
        <v>58</v>
      </c>
      <c r="B65" s="540"/>
      <c r="C65" s="541"/>
      <c r="D65" s="541"/>
      <c r="E65" s="541"/>
      <c r="F65" s="541"/>
      <c r="G65" s="541"/>
      <c r="H65" s="541"/>
      <c r="I65" s="541"/>
      <c r="J65" s="541"/>
      <c r="K65" s="542"/>
      <c r="L65" s="551" t="str">
        <f t="shared" si="0"/>
        <v/>
      </c>
      <c r="M65" s="552" t="s">
        <v>360</v>
      </c>
      <c r="N65" s="541" t="s">
        <v>358</v>
      </c>
      <c r="O65" s="541" t="s">
        <v>358</v>
      </c>
      <c r="P65" s="553">
        <v>27</v>
      </c>
      <c r="Q65" s="539" t="s">
        <v>361</v>
      </c>
      <c r="R65" s="541"/>
      <c r="S65" s="541"/>
      <c r="T65" s="541" t="s">
        <v>358</v>
      </c>
      <c r="U65" s="541"/>
      <c r="V65" s="541"/>
      <c r="W65" s="541" t="s">
        <v>358</v>
      </c>
      <c r="X65" s="544"/>
      <c r="Y65" s="544"/>
      <c r="Z65" s="544"/>
      <c r="AA65" s="544"/>
      <c r="AB65" s="545"/>
      <c r="AC65" s="545" t="s">
        <v>358</v>
      </c>
      <c r="AD65" s="545"/>
      <c r="AE65" s="545" t="s">
        <v>358</v>
      </c>
      <c r="AF65" s="545"/>
      <c r="AG65" s="545"/>
      <c r="AH65" s="545"/>
      <c r="AI65" s="545"/>
      <c r="AJ65" s="546"/>
      <c r="AK65" s="596"/>
      <c r="AL65" s="596"/>
    </row>
    <row r="66" spans="1:38" s="338" customFormat="1" ht="24" customHeight="1">
      <c r="A66" s="539">
        <v>59</v>
      </c>
      <c r="B66" s="540"/>
      <c r="C66" s="541"/>
      <c r="D66" s="541"/>
      <c r="E66" s="541"/>
      <c r="F66" s="541"/>
      <c r="G66" s="541"/>
      <c r="H66" s="541"/>
      <c r="I66" s="541"/>
      <c r="J66" s="541"/>
      <c r="K66" s="542"/>
      <c r="L66" s="551" t="str">
        <f t="shared" si="0"/>
        <v/>
      </c>
      <c r="M66" s="552" t="s">
        <v>360</v>
      </c>
      <c r="N66" s="541" t="s">
        <v>358</v>
      </c>
      <c r="O66" s="541" t="s">
        <v>358</v>
      </c>
      <c r="P66" s="553">
        <v>27</v>
      </c>
      <c r="Q66" s="539" t="s">
        <v>361</v>
      </c>
      <c r="R66" s="541"/>
      <c r="S66" s="541"/>
      <c r="T66" s="541" t="s">
        <v>358</v>
      </c>
      <c r="U66" s="541"/>
      <c r="V66" s="541"/>
      <c r="W66" s="541" t="s">
        <v>358</v>
      </c>
      <c r="X66" s="544"/>
      <c r="Y66" s="544"/>
      <c r="Z66" s="544"/>
      <c r="AA66" s="544"/>
      <c r="AB66" s="545"/>
      <c r="AC66" s="545" t="s">
        <v>358</v>
      </c>
      <c r="AD66" s="545"/>
      <c r="AE66" s="545" t="s">
        <v>358</v>
      </c>
      <c r="AF66" s="545"/>
      <c r="AG66" s="545"/>
      <c r="AH66" s="545"/>
      <c r="AI66" s="545"/>
      <c r="AJ66" s="546"/>
      <c r="AK66" s="596"/>
      <c r="AL66" s="596"/>
    </row>
    <row r="67" spans="1:38" s="338" customFormat="1" ht="24" customHeight="1">
      <c r="A67" s="539">
        <v>60</v>
      </c>
      <c r="B67" s="540"/>
      <c r="C67" s="541"/>
      <c r="D67" s="541"/>
      <c r="E67" s="541"/>
      <c r="F67" s="541"/>
      <c r="G67" s="541"/>
      <c r="H67" s="541"/>
      <c r="I67" s="541"/>
      <c r="J67" s="541"/>
      <c r="K67" s="542"/>
      <c r="L67" s="551" t="str">
        <f t="shared" si="0"/>
        <v/>
      </c>
      <c r="M67" s="552" t="s">
        <v>360</v>
      </c>
      <c r="N67" s="541" t="s">
        <v>358</v>
      </c>
      <c r="O67" s="541" t="s">
        <v>358</v>
      </c>
      <c r="P67" s="553">
        <v>27</v>
      </c>
      <c r="Q67" s="539" t="s">
        <v>361</v>
      </c>
      <c r="R67" s="541"/>
      <c r="S67" s="541"/>
      <c r="T67" s="541" t="s">
        <v>358</v>
      </c>
      <c r="U67" s="541"/>
      <c r="V67" s="541"/>
      <c r="W67" s="541" t="s">
        <v>358</v>
      </c>
      <c r="X67" s="544"/>
      <c r="Y67" s="544"/>
      <c r="Z67" s="544"/>
      <c r="AA67" s="544"/>
      <c r="AB67" s="545"/>
      <c r="AC67" s="545" t="s">
        <v>358</v>
      </c>
      <c r="AD67" s="545"/>
      <c r="AE67" s="545" t="s">
        <v>358</v>
      </c>
      <c r="AF67" s="545"/>
      <c r="AG67" s="545"/>
      <c r="AH67" s="545"/>
      <c r="AI67" s="545"/>
      <c r="AJ67" s="546"/>
      <c r="AK67" s="596"/>
      <c r="AL67" s="596"/>
    </row>
    <row r="68" spans="1:38" s="338" customFormat="1" ht="24" customHeight="1">
      <c r="A68" s="539">
        <v>61</v>
      </c>
      <c r="B68" s="540"/>
      <c r="C68" s="541"/>
      <c r="D68" s="541"/>
      <c r="E68" s="541"/>
      <c r="F68" s="541"/>
      <c r="G68" s="541"/>
      <c r="H68" s="541"/>
      <c r="I68" s="541"/>
      <c r="J68" s="541"/>
      <c r="K68" s="542"/>
      <c r="L68" s="551" t="str">
        <f t="shared" si="0"/>
        <v/>
      </c>
      <c r="M68" s="552" t="s">
        <v>360</v>
      </c>
      <c r="N68" s="541" t="s">
        <v>358</v>
      </c>
      <c r="O68" s="541" t="s">
        <v>358</v>
      </c>
      <c r="P68" s="553">
        <v>27</v>
      </c>
      <c r="Q68" s="539" t="s">
        <v>361</v>
      </c>
      <c r="R68" s="541"/>
      <c r="S68" s="541"/>
      <c r="T68" s="541" t="s">
        <v>358</v>
      </c>
      <c r="U68" s="541"/>
      <c r="V68" s="541"/>
      <c r="W68" s="541" t="s">
        <v>358</v>
      </c>
      <c r="X68" s="544"/>
      <c r="Y68" s="544"/>
      <c r="Z68" s="544"/>
      <c r="AA68" s="544"/>
      <c r="AB68" s="545"/>
      <c r="AC68" s="545" t="s">
        <v>358</v>
      </c>
      <c r="AD68" s="545"/>
      <c r="AE68" s="545" t="s">
        <v>358</v>
      </c>
      <c r="AF68" s="545"/>
      <c r="AG68" s="545"/>
      <c r="AH68" s="545"/>
      <c r="AI68" s="545"/>
      <c r="AJ68" s="546"/>
      <c r="AK68" s="596"/>
      <c r="AL68" s="596"/>
    </row>
    <row r="69" spans="1:38" s="338" customFormat="1" ht="24" customHeight="1">
      <c r="A69" s="539">
        <v>62</v>
      </c>
      <c r="B69" s="540"/>
      <c r="C69" s="541"/>
      <c r="D69" s="541"/>
      <c r="E69" s="541"/>
      <c r="F69" s="541"/>
      <c r="G69" s="541"/>
      <c r="H69" s="541"/>
      <c r="I69" s="541"/>
      <c r="J69" s="541"/>
      <c r="K69" s="542"/>
      <c r="L69" s="551" t="str">
        <f t="shared" si="0"/>
        <v/>
      </c>
      <c r="M69" s="552" t="s">
        <v>360</v>
      </c>
      <c r="N69" s="541" t="s">
        <v>358</v>
      </c>
      <c r="O69" s="541" t="s">
        <v>358</v>
      </c>
      <c r="P69" s="553">
        <v>27</v>
      </c>
      <c r="Q69" s="539" t="s">
        <v>361</v>
      </c>
      <c r="R69" s="541"/>
      <c r="S69" s="541"/>
      <c r="T69" s="541" t="s">
        <v>358</v>
      </c>
      <c r="U69" s="541"/>
      <c r="V69" s="541"/>
      <c r="W69" s="541" t="s">
        <v>358</v>
      </c>
      <c r="X69" s="544"/>
      <c r="Y69" s="544"/>
      <c r="Z69" s="544"/>
      <c r="AA69" s="544"/>
      <c r="AB69" s="545"/>
      <c r="AC69" s="545" t="s">
        <v>358</v>
      </c>
      <c r="AD69" s="545"/>
      <c r="AE69" s="545" t="s">
        <v>358</v>
      </c>
      <c r="AF69" s="545"/>
      <c r="AG69" s="545"/>
      <c r="AH69" s="545"/>
      <c r="AI69" s="545"/>
      <c r="AJ69" s="546"/>
      <c r="AK69" s="596"/>
      <c r="AL69" s="596"/>
    </row>
    <row r="70" spans="1:38" s="338" customFormat="1" ht="24" customHeight="1">
      <c r="A70" s="539">
        <v>63</v>
      </c>
      <c r="B70" s="540"/>
      <c r="C70" s="541"/>
      <c r="D70" s="541"/>
      <c r="E70" s="541"/>
      <c r="F70" s="541"/>
      <c r="G70" s="541"/>
      <c r="H70" s="541"/>
      <c r="I70" s="541"/>
      <c r="J70" s="541"/>
      <c r="K70" s="542"/>
      <c r="L70" s="551" t="str">
        <f t="shared" si="0"/>
        <v/>
      </c>
      <c r="M70" s="552" t="s">
        <v>360</v>
      </c>
      <c r="N70" s="541" t="s">
        <v>358</v>
      </c>
      <c r="O70" s="541" t="s">
        <v>358</v>
      </c>
      <c r="P70" s="553">
        <v>27</v>
      </c>
      <c r="Q70" s="539" t="s">
        <v>361</v>
      </c>
      <c r="R70" s="541"/>
      <c r="S70" s="541"/>
      <c r="T70" s="541" t="s">
        <v>358</v>
      </c>
      <c r="U70" s="541"/>
      <c r="V70" s="541"/>
      <c r="W70" s="541" t="s">
        <v>358</v>
      </c>
      <c r="X70" s="544"/>
      <c r="Y70" s="544"/>
      <c r="Z70" s="544"/>
      <c r="AA70" s="544"/>
      <c r="AB70" s="545"/>
      <c r="AC70" s="545" t="s">
        <v>358</v>
      </c>
      <c r="AD70" s="545"/>
      <c r="AE70" s="545" t="s">
        <v>358</v>
      </c>
      <c r="AF70" s="545"/>
      <c r="AG70" s="545"/>
      <c r="AH70" s="545"/>
      <c r="AI70" s="545"/>
      <c r="AJ70" s="546"/>
      <c r="AK70" s="596"/>
      <c r="AL70" s="596"/>
    </row>
    <row r="71" spans="1:38" s="338" customFormat="1" ht="24" customHeight="1">
      <c r="A71" s="539">
        <v>64</v>
      </c>
      <c r="B71" s="540"/>
      <c r="C71" s="541"/>
      <c r="D71" s="541"/>
      <c r="E71" s="541"/>
      <c r="F71" s="541"/>
      <c r="G71" s="541"/>
      <c r="H71" s="541"/>
      <c r="I71" s="541"/>
      <c r="J71" s="541"/>
      <c r="K71" s="542"/>
      <c r="L71" s="551" t="str">
        <f t="shared" si="0"/>
        <v/>
      </c>
      <c r="M71" s="552" t="s">
        <v>360</v>
      </c>
      <c r="N71" s="541" t="s">
        <v>358</v>
      </c>
      <c r="O71" s="541" t="s">
        <v>358</v>
      </c>
      <c r="P71" s="553">
        <v>27</v>
      </c>
      <c r="Q71" s="539" t="s">
        <v>361</v>
      </c>
      <c r="R71" s="541"/>
      <c r="S71" s="541"/>
      <c r="T71" s="541" t="s">
        <v>358</v>
      </c>
      <c r="U71" s="541"/>
      <c r="V71" s="541"/>
      <c r="W71" s="541" t="s">
        <v>358</v>
      </c>
      <c r="X71" s="544"/>
      <c r="Y71" s="544"/>
      <c r="Z71" s="544"/>
      <c r="AA71" s="544"/>
      <c r="AB71" s="545"/>
      <c r="AC71" s="545" t="s">
        <v>358</v>
      </c>
      <c r="AD71" s="545"/>
      <c r="AE71" s="545" t="s">
        <v>358</v>
      </c>
      <c r="AF71" s="545"/>
      <c r="AG71" s="545"/>
      <c r="AH71" s="545"/>
      <c r="AI71" s="545"/>
      <c r="AJ71" s="546"/>
      <c r="AK71" s="596"/>
      <c r="AL71" s="596"/>
    </row>
    <row r="72" spans="1:38" s="338" customFormat="1" ht="24" customHeight="1">
      <c r="A72" s="539">
        <v>65</v>
      </c>
      <c r="B72" s="540"/>
      <c r="C72" s="541"/>
      <c r="D72" s="541"/>
      <c r="E72" s="541"/>
      <c r="F72" s="541"/>
      <c r="G72" s="541"/>
      <c r="H72" s="541"/>
      <c r="I72" s="541"/>
      <c r="J72" s="541"/>
      <c r="K72" s="542"/>
      <c r="L72" s="551" t="str">
        <f t="shared" si="0"/>
        <v/>
      </c>
      <c r="M72" s="552" t="s">
        <v>360</v>
      </c>
      <c r="N72" s="541" t="s">
        <v>358</v>
      </c>
      <c r="O72" s="541" t="s">
        <v>358</v>
      </c>
      <c r="P72" s="553">
        <v>27</v>
      </c>
      <c r="Q72" s="539" t="s">
        <v>361</v>
      </c>
      <c r="R72" s="541"/>
      <c r="S72" s="541"/>
      <c r="T72" s="541" t="s">
        <v>358</v>
      </c>
      <c r="U72" s="541"/>
      <c r="V72" s="541"/>
      <c r="W72" s="541" t="s">
        <v>358</v>
      </c>
      <c r="X72" s="544"/>
      <c r="Y72" s="544"/>
      <c r="Z72" s="544"/>
      <c r="AA72" s="544"/>
      <c r="AB72" s="545"/>
      <c r="AC72" s="545" t="s">
        <v>358</v>
      </c>
      <c r="AD72" s="545"/>
      <c r="AE72" s="545" t="s">
        <v>358</v>
      </c>
      <c r="AF72" s="545"/>
      <c r="AG72" s="545"/>
      <c r="AH72" s="545"/>
      <c r="AI72" s="545"/>
      <c r="AJ72" s="546"/>
      <c r="AK72" s="596"/>
      <c r="AL72" s="596"/>
    </row>
    <row r="73" spans="1:38" s="338" customFormat="1" ht="24" customHeight="1">
      <c r="A73" s="539">
        <v>66</v>
      </c>
      <c r="B73" s="540"/>
      <c r="C73" s="541"/>
      <c r="D73" s="541"/>
      <c r="E73" s="541"/>
      <c r="F73" s="541"/>
      <c r="G73" s="541"/>
      <c r="H73" s="541"/>
      <c r="I73" s="541"/>
      <c r="J73" s="541"/>
      <c r="K73" s="542"/>
      <c r="L73" s="551" t="str">
        <f t="shared" ref="L73:L107" si="1">IF(K73="","",IF(K73&lt;20,"少年",IF(K73&lt;36,"青年","壮年")))</f>
        <v/>
      </c>
      <c r="M73" s="552" t="s">
        <v>360</v>
      </c>
      <c r="N73" s="541" t="s">
        <v>358</v>
      </c>
      <c r="O73" s="541" t="s">
        <v>358</v>
      </c>
      <c r="P73" s="553">
        <v>27</v>
      </c>
      <c r="Q73" s="539" t="s">
        <v>361</v>
      </c>
      <c r="R73" s="541"/>
      <c r="S73" s="541"/>
      <c r="T73" s="541" t="s">
        <v>358</v>
      </c>
      <c r="U73" s="541"/>
      <c r="V73" s="541"/>
      <c r="W73" s="541" t="s">
        <v>358</v>
      </c>
      <c r="X73" s="544"/>
      <c r="Y73" s="544"/>
      <c r="Z73" s="544"/>
      <c r="AA73" s="544"/>
      <c r="AB73" s="545"/>
      <c r="AC73" s="545" t="s">
        <v>358</v>
      </c>
      <c r="AD73" s="545"/>
      <c r="AE73" s="545" t="s">
        <v>358</v>
      </c>
      <c r="AF73" s="545"/>
      <c r="AG73" s="545"/>
      <c r="AH73" s="545"/>
      <c r="AI73" s="545"/>
      <c r="AJ73" s="546"/>
      <c r="AK73" s="596"/>
      <c r="AL73" s="596"/>
    </row>
    <row r="74" spans="1:38" s="338" customFormat="1" ht="24" customHeight="1">
      <c r="A74" s="539">
        <v>67</v>
      </c>
      <c r="B74" s="540"/>
      <c r="C74" s="541"/>
      <c r="D74" s="541"/>
      <c r="E74" s="541"/>
      <c r="F74" s="541"/>
      <c r="G74" s="541"/>
      <c r="H74" s="541"/>
      <c r="I74" s="541"/>
      <c r="J74" s="541"/>
      <c r="K74" s="542"/>
      <c r="L74" s="551" t="str">
        <f t="shared" si="1"/>
        <v/>
      </c>
      <c r="M74" s="552" t="s">
        <v>360</v>
      </c>
      <c r="N74" s="541" t="s">
        <v>358</v>
      </c>
      <c r="O74" s="541" t="s">
        <v>358</v>
      </c>
      <c r="P74" s="553">
        <v>27</v>
      </c>
      <c r="Q74" s="539" t="s">
        <v>361</v>
      </c>
      <c r="R74" s="541"/>
      <c r="S74" s="541"/>
      <c r="T74" s="541" t="s">
        <v>358</v>
      </c>
      <c r="U74" s="541"/>
      <c r="V74" s="541"/>
      <c r="W74" s="541" t="s">
        <v>358</v>
      </c>
      <c r="X74" s="544"/>
      <c r="Y74" s="544"/>
      <c r="Z74" s="544"/>
      <c r="AA74" s="544"/>
      <c r="AB74" s="545"/>
      <c r="AC74" s="545" t="s">
        <v>358</v>
      </c>
      <c r="AD74" s="545"/>
      <c r="AE74" s="545" t="s">
        <v>358</v>
      </c>
      <c r="AF74" s="545"/>
      <c r="AG74" s="545"/>
      <c r="AH74" s="545"/>
      <c r="AI74" s="545"/>
      <c r="AJ74" s="546"/>
      <c r="AK74" s="596"/>
      <c r="AL74" s="596"/>
    </row>
    <row r="75" spans="1:38" s="338" customFormat="1" ht="24" customHeight="1">
      <c r="A75" s="539">
        <v>68</v>
      </c>
      <c r="B75" s="540"/>
      <c r="C75" s="541"/>
      <c r="D75" s="541"/>
      <c r="E75" s="541"/>
      <c r="F75" s="541"/>
      <c r="G75" s="541"/>
      <c r="H75" s="541"/>
      <c r="I75" s="541"/>
      <c r="J75" s="541"/>
      <c r="K75" s="542"/>
      <c r="L75" s="551" t="str">
        <f t="shared" si="1"/>
        <v/>
      </c>
      <c r="M75" s="552" t="s">
        <v>360</v>
      </c>
      <c r="N75" s="541" t="s">
        <v>358</v>
      </c>
      <c r="O75" s="541" t="s">
        <v>358</v>
      </c>
      <c r="P75" s="553">
        <v>27</v>
      </c>
      <c r="Q75" s="539" t="s">
        <v>361</v>
      </c>
      <c r="R75" s="541"/>
      <c r="S75" s="541"/>
      <c r="T75" s="541" t="s">
        <v>358</v>
      </c>
      <c r="U75" s="541"/>
      <c r="V75" s="541"/>
      <c r="W75" s="541" t="s">
        <v>358</v>
      </c>
      <c r="X75" s="544"/>
      <c r="Y75" s="544"/>
      <c r="Z75" s="544"/>
      <c r="AA75" s="544"/>
      <c r="AB75" s="545"/>
      <c r="AC75" s="545" t="s">
        <v>358</v>
      </c>
      <c r="AD75" s="545"/>
      <c r="AE75" s="545" t="s">
        <v>358</v>
      </c>
      <c r="AF75" s="545"/>
      <c r="AG75" s="545"/>
      <c r="AH75" s="545"/>
      <c r="AI75" s="545"/>
      <c r="AJ75" s="546"/>
      <c r="AK75" s="596"/>
      <c r="AL75" s="596"/>
    </row>
    <row r="76" spans="1:38" s="338" customFormat="1" ht="24" customHeight="1">
      <c r="A76" s="539">
        <v>69</v>
      </c>
      <c r="B76" s="540"/>
      <c r="C76" s="541"/>
      <c r="D76" s="541"/>
      <c r="E76" s="541"/>
      <c r="F76" s="541"/>
      <c r="G76" s="541"/>
      <c r="H76" s="541"/>
      <c r="I76" s="541"/>
      <c r="J76" s="541"/>
      <c r="K76" s="542"/>
      <c r="L76" s="551" t="str">
        <f t="shared" si="1"/>
        <v/>
      </c>
      <c r="M76" s="552" t="s">
        <v>360</v>
      </c>
      <c r="N76" s="541" t="s">
        <v>358</v>
      </c>
      <c r="O76" s="541" t="s">
        <v>358</v>
      </c>
      <c r="P76" s="553">
        <v>27</v>
      </c>
      <c r="Q76" s="539" t="s">
        <v>361</v>
      </c>
      <c r="R76" s="541"/>
      <c r="S76" s="541"/>
      <c r="T76" s="541" t="s">
        <v>358</v>
      </c>
      <c r="U76" s="541"/>
      <c r="V76" s="541"/>
      <c r="W76" s="541" t="s">
        <v>358</v>
      </c>
      <c r="X76" s="544"/>
      <c r="Y76" s="544"/>
      <c r="Z76" s="544"/>
      <c r="AA76" s="544"/>
      <c r="AB76" s="545"/>
      <c r="AC76" s="545" t="s">
        <v>358</v>
      </c>
      <c r="AD76" s="545"/>
      <c r="AE76" s="545" t="s">
        <v>358</v>
      </c>
      <c r="AF76" s="545"/>
      <c r="AG76" s="545"/>
      <c r="AH76" s="545"/>
      <c r="AI76" s="545"/>
      <c r="AJ76" s="546"/>
      <c r="AK76" s="596"/>
      <c r="AL76" s="596"/>
    </row>
    <row r="77" spans="1:38" s="338" customFormat="1" ht="24" customHeight="1">
      <c r="A77" s="539">
        <v>70</v>
      </c>
      <c r="B77" s="540"/>
      <c r="C77" s="541"/>
      <c r="D77" s="541"/>
      <c r="E77" s="541"/>
      <c r="F77" s="541"/>
      <c r="G77" s="541"/>
      <c r="H77" s="541"/>
      <c r="I77" s="541"/>
      <c r="J77" s="541"/>
      <c r="K77" s="542"/>
      <c r="L77" s="551" t="str">
        <f t="shared" si="1"/>
        <v/>
      </c>
      <c r="M77" s="552" t="s">
        <v>360</v>
      </c>
      <c r="N77" s="541" t="s">
        <v>358</v>
      </c>
      <c r="O77" s="541" t="s">
        <v>358</v>
      </c>
      <c r="P77" s="553">
        <v>27</v>
      </c>
      <c r="Q77" s="539" t="s">
        <v>361</v>
      </c>
      <c r="R77" s="541"/>
      <c r="S77" s="541"/>
      <c r="T77" s="541" t="s">
        <v>358</v>
      </c>
      <c r="U77" s="541"/>
      <c r="V77" s="541"/>
      <c r="W77" s="541" t="s">
        <v>358</v>
      </c>
      <c r="X77" s="544"/>
      <c r="Y77" s="544"/>
      <c r="Z77" s="544"/>
      <c r="AA77" s="544"/>
      <c r="AB77" s="545"/>
      <c r="AC77" s="545" t="s">
        <v>358</v>
      </c>
      <c r="AD77" s="545"/>
      <c r="AE77" s="545" t="s">
        <v>358</v>
      </c>
      <c r="AF77" s="545"/>
      <c r="AG77" s="545"/>
      <c r="AH77" s="545"/>
      <c r="AI77" s="545"/>
      <c r="AJ77" s="546"/>
      <c r="AK77" s="596"/>
      <c r="AL77" s="596"/>
    </row>
    <row r="78" spans="1:38" s="338" customFormat="1" ht="24" customHeight="1">
      <c r="A78" s="539">
        <v>71</v>
      </c>
      <c r="B78" s="540"/>
      <c r="C78" s="541"/>
      <c r="D78" s="541"/>
      <c r="E78" s="541"/>
      <c r="F78" s="541"/>
      <c r="G78" s="541"/>
      <c r="H78" s="541"/>
      <c r="I78" s="541"/>
      <c r="J78" s="541"/>
      <c r="K78" s="542"/>
      <c r="L78" s="551" t="str">
        <f t="shared" si="1"/>
        <v/>
      </c>
      <c r="M78" s="552" t="s">
        <v>360</v>
      </c>
      <c r="N78" s="541" t="s">
        <v>358</v>
      </c>
      <c r="O78" s="541" t="s">
        <v>358</v>
      </c>
      <c r="P78" s="553">
        <v>27</v>
      </c>
      <c r="Q78" s="539" t="s">
        <v>361</v>
      </c>
      <c r="R78" s="541"/>
      <c r="S78" s="541"/>
      <c r="T78" s="541" t="s">
        <v>358</v>
      </c>
      <c r="U78" s="541"/>
      <c r="V78" s="541"/>
      <c r="W78" s="541" t="s">
        <v>358</v>
      </c>
      <c r="X78" s="544"/>
      <c r="Y78" s="544"/>
      <c r="Z78" s="544"/>
      <c r="AA78" s="544"/>
      <c r="AB78" s="545"/>
      <c r="AC78" s="545" t="s">
        <v>358</v>
      </c>
      <c r="AD78" s="545"/>
      <c r="AE78" s="545" t="s">
        <v>358</v>
      </c>
      <c r="AF78" s="545"/>
      <c r="AG78" s="545"/>
      <c r="AH78" s="545"/>
      <c r="AI78" s="545"/>
      <c r="AJ78" s="546"/>
      <c r="AK78" s="596"/>
      <c r="AL78" s="596"/>
    </row>
    <row r="79" spans="1:38" s="338" customFormat="1" ht="24" customHeight="1">
      <c r="A79" s="539">
        <v>72</v>
      </c>
      <c r="B79" s="540"/>
      <c r="C79" s="541"/>
      <c r="D79" s="541"/>
      <c r="E79" s="541"/>
      <c r="F79" s="541"/>
      <c r="G79" s="541"/>
      <c r="H79" s="541"/>
      <c r="I79" s="541"/>
      <c r="J79" s="541"/>
      <c r="K79" s="542"/>
      <c r="L79" s="551" t="str">
        <f t="shared" si="1"/>
        <v/>
      </c>
      <c r="M79" s="552" t="s">
        <v>360</v>
      </c>
      <c r="N79" s="541" t="s">
        <v>358</v>
      </c>
      <c r="O79" s="541" t="s">
        <v>358</v>
      </c>
      <c r="P79" s="553">
        <v>27</v>
      </c>
      <c r="Q79" s="539" t="s">
        <v>361</v>
      </c>
      <c r="R79" s="541"/>
      <c r="S79" s="541"/>
      <c r="T79" s="541" t="s">
        <v>358</v>
      </c>
      <c r="U79" s="541"/>
      <c r="V79" s="541"/>
      <c r="W79" s="541" t="s">
        <v>358</v>
      </c>
      <c r="X79" s="544"/>
      <c r="Y79" s="544"/>
      <c r="Z79" s="544"/>
      <c r="AA79" s="544"/>
      <c r="AB79" s="545"/>
      <c r="AC79" s="545" t="s">
        <v>358</v>
      </c>
      <c r="AD79" s="545"/>
      <c r="AE79" s="545" t="s">
        <v>358</v>
      </c>
      <c r="AF79" s="545"/>
      <c r="AG79" s="545"/>
      <c r="AH79" s="545"/>
      <c r="AI79" s="545"/>
      <c r="AJ79" s="546"/>
      <c r="AK79" s="596"/>
      <c r="AL79" s="596"/>
    </row>
    <row r="80" spans="1:38" s="338" customFormat="1" ht="24" customHeight="1">
      <c r="A80" s="539">
        <v>73</v>
      </c>
      <c r="B80" s="540"/>
      <c r="C80" s="541"/>
      <c r="D80" s="541"/>
      <c r="E80" s="541"/>
      <c r="F80" s="541"/>
      <c r="G80" s="541"/>
      <c r="H80" s="541"/>
      <c r="I80" s="541"/>
      <c r="J80" s="541"/>
      <c r="K80" s="542"/>
      <c r="L80" s="551" t="str">
        <f t="shared" si="1"/>
        <v/>
      </c>
      <c r="M80" s="552" t="s">
        <v>360</v>
      </c>
      <c r="N80" s="541" t="s">
        <v>358</v>
      </c>
      <c r="O80" s="541" t="s">
        <v>358</v>
      </c>
      <c r="P80" s="553">
        <v>27</v>
      </c>
      <c r="Q80" s="539" t="s">
        <v>361</v>
      </c>
      <c r="R80" s="541"/>
      <c r="S80" s="541"/>
      <c r="T80" s="541" t="s">
        <v>358</v>
      </c>
      <c r="U80" s="541"/>
      <c r="V80" s="541"/>
      <c r="W80" s="541" t="s">
        <v>358</v>
      </c>
      <c r="X80" s="544"/>
      <c r="Y80" s="544"/>
      <c r="Z80" s="544"/>
      <c r="AA80" s="544"/>
      <c r="AB80" s="545"/>
      <c r="AC80" s="545" t="s">
        <v>358</v>
      </c>
      <c r="AD80" s="545"/>
      <c r="AE80" s="545" t="s">
        <v>358</v>
      </c>
      <c r="AF80" s="545"/>
      <c r="AG80" s="545"/>
      <c r="AH80" s="545"/>
      <c r="AI80" s="545"/>
      <c r="AJ80" s="546"/>
      <c r="AK80" s="596"/>
      <c r="AL80" s="596"/>
    </row>
    <row r="81" spans="1:38" s="338" customFormat="1" ht="24" customHeight="1">
      <c r="A81" s="539">
        <v>74</v>
      </c>
      <c r="B81" s="540"/>
      <c r="C81" s="541"/>
      <c r="D81" s="541"/>
      <c r="E81" s="541"/>
      <c r="F81" s="541"/>
      <c r="G81" s="541"/>
      <c r="H81" s="541"/>
      <c r="I81" s="541"/>
      <c r="J81" s="541"/>
      <c r="K81" s="542"/>
      <c r="L81" s="551" t="str">
        <f t="shared" si="1"/>
        <v/>
      </c>
      <c r="M81" s="552" t="s">
        <v>360</v>
      </c>
      <c r="N81" s="541" t="s">
        <v>358</v>
      </c>
      <c r="O81" s="541" t="s">
        <v>358</v>
      </c>
      <c r="P81" s="553">
        <v>27</v>
      </c>
      <c r="Q81" s="539" t="s">
        <v>361</v>
      </c>
      <c r="R81" s="541"/>
      <c r="S81" s="541"/>
      <c r="T81" s="541" t="s">
        <v>358</v>
      </c>
      <c r="U81" s="541"/>
      <c r="V81" s="541"/>
      <c r="W81" s="541" t="s">
        <v>358</v>
      </c>
      <c r="X81" s="544"/>
      <c r="Y81" s="544"/>
      <c r="Z81" s="544"/>
      <c r="AA81" s="544"/>
      <c r="AB81" s="545"/>
      <c r="AC81" s="545" t="s">
        <v>358</v>
      </c>
      <c r="AD81" s="545"/>
      <c r="AE81" s="545" t="s">
        <v>358</v>
      </c>
      <c r="AF81" s="545"/>
      <c r="AG81" s="545"/>
      <c r="AH81" s="545"/>
      <c r="AI81" s="545"/>
      <c r="AJ81" s="546"/>
      <c r="AK81" s="596"/>
      <c r="AL81" s="596"/>
    </row>
    <row r="82" spans="1:38" s="338" customFormat="1" ht="24" customHeight="1">
      <c r="A82" s="539">
        <v>75</v>
      </c>
      <c r="B82" s="540"/>
      <c r="C82" s="541"/>
      <c r="D82" s="541"/>
      <c r="E82" s="541"/>
      <c r="F82" s="541"/>
      <c r="G82" s="541"/>
      <c r="H82" s="541"/>
      <c r="I82" s="541"/>
      <c r="J82" s="541"/>
      <c r="K82" s="542"/>
      <c r="L82" s="551" t="str">
        <f t="shared" si="1"/>
        <v/>
      </c>
      <c r="M82" s="552" t="s">
        <v>360</v>
      </c>
      <c r="N82" s="541" t="s">
        <v>358</v>
      </c>
      <c r="O82" s="541" t="s">
        <v>358</v>
      </c>
      <c r="P82" s="553">
        <v>27</v>
      </c>
      <c r="Q82" s="539" t="s">
        <v>361</v>
      </c>
      <c r="R82" s="541"/>
      <c r="S82" s="541"/>
      <c r="T82" s="541" t="s">
        <v>358</v>
      </c>
      <c r="U82" s="541"/>
      <c r="V82" s="541"/>
      <c r="W82" s="541" t="s">
        <v>358</v>
      </c>
      <c r="X82" s="544"/>
      <c r="Y82" s="544"/>
      <c r="Z82" s="544"/>
      <c r="AA82" s="544"/>
      <c r="AB82" s="545"/>
      <c r="AC82" s="545" t="s">
        <v>358</v>
      </c>
      <c r="AD82" s="545"/>
      <c r="AE82" s="545" t="s">
        <v>358</v>
      </c>
      <c r="AF82" s="545"/>
      <c r="AG82" s="545"/>
      <c r="AH82" s="545"/>
      <c r="AI82" s="545"/>
      <c r="AJ82" s="546"/>
      <c r="AK82" s="596"/>
      <c r="AL82" s="596"/>
    </row>
    <row r="83" spans="1:38" s="338" customFormat="1" ht="24" customHeight="1">
      <c r="A83" s="539">
        <v>76</v>
      </c>
      <c r="B83" s="540"/>
      <c r="C83" s="541"/>
      <c r="D83" s="541"/>
      <c r="E83" s="541"/>
      <c r="F83" s="541"/>
      <c r="G83" s="541"/>
      <c r="H83" s="541"/>
      <c r="I83" s="541"/>
      <c r="J83" s="541"/>
      <c r="K83" s="542"/>
      <c r="L83" s="551" t="str">
        <f t="shared" si="1"/>
        <v/>
      </c>
      <c r="M83" s="552" t="s">
        <v>360</v>
      </c>
      <c r="N83" s="541" t="s">
        <v>358</v>
      </c>
      <c r="O83" s="541" t="s">
        <v>358</v>
      </c>
      <c r="P83" s="553">
        <v>27</v>
      </c>
      <c r="Q83" s="539" t="s">
        <v>361</v>
      </c>
      <c r="R83" s="541"/>
      <c r="S83" s="541"/>
      <c r="T83" s="541" t="s">
        <v>358</v>
      </c>
      <c r="U83" s="541"/>
      <c r="V83" s="541"/>
      <c r="W83" s="541" t="s">
        <v>358</v>
      </c>
      <c r="X83" s="544"/>
      <c r="Y83" s="544"/>
      <c r="Z83" s="544"/>
      <c r="AA83" s="544"/>
      <c r="AB83" s="545"/>
      <c r="AC83" s="545" t="s">
        <v>358</v>
      </c>
      <c r="AD83" s="545"/>
      <c r="AE83" s="545" t="s">
        <v>358</v>
      </c>
      <c r="AF83" s="545"/>
      <c r="AG83" s="545"/>
      <c r="AH83" s="545"/>
      <c r="AI83" s="545"/>
      <c r="AJ83" s="546"/>
      <c r="AK83" s="596"/>
      <c r="AL83" s="596"/>
    </row>
    <row r="84" spans="1:38" s="338" customFormat="1" ht="24" customHeight="1">
      <c r="A84" s="539">
        <v>77</v>
      </c>
      <c r="B84" s="540"/>
      <c r="C84" s="541"/>
      <c r="D84" s="541"/>
      <c r="E84" s="541"/>
      <c r="F84" s="541"/>
      <c r="G84" s="541"/>
      <c r="H84" s="541"/>
      <c r="I84" s="541"/>
      <c r="J84" s="541"/>
      <c r="K84" s="542"/>
      <c r="L84" s="551" t="str">
        <f t="shared" si="1"/>
        <v/>
      </c>
      <c r="M84" s="552" t="s">
        <v>360</v>
      </c>
      <c r="N84" s="541" t="s">
        <v>358</v>
      </c>
      <c r="O84" s="541" t="s">
        <v>358</v>
      </c>
      <c r="P84" s="553">
        <v>27</v>
      </c>
      <c r="Q84" s="539" t="s">
        <v>361</v>
      </c>
      <c r="R84" s="541"/>
      <c r="S84" s="541"/>
      <c r="T84" s="541" t="s">
        <v>358</v>
      </c>
      <c r="U84" s="541"/>
      <c r="V84" s="541"/>
      <c r="W84" s="541" t="s">
        <v>358</v>
      </c>
      <c r="X84" s="544"/>
      <c r="Y84" s="544"/>
      <c r="Z84" s="544"/>
      <c r="AA84" s="544"/>
      <c r="AB84" s="545"/>
      <c r="AC84" s="545" t="s">
        <v>358</v>
      </c>
      <c r="AD84" s="545"/>
      <c r="AE84" s="545" t="s">
        <v>358</v>
      </c>
      <c r="AF84" s="545"/>
      <c r="AG84" s="545"/>
      <c r="AH84" s="545"/>
      <c r="AI84" s="545"/>
      <c r="AJ84" s="546"/>
      <c r="AK84" s="596"/>
      <c r="AL84" s="596"/>
    </row>
    <row r="85" spans="1:38" s="338" customFormat="1" ht="24" customHeight="1">
      <c r="A85" s="539">
        <v>78</v>
      </c>
      <c r="B85" s="540"/>
      <c r="C85" s="541"/>
      <c r="D85" s="541"/>
      <c r="E85" s="541"/>
      <c r="F85" s="541"/>
      <c r="G85" s="541"/>
      <c r="H85" s="541"/>
      <c r="I85" s="541"/>
      <c r="J85" s="541"/>
      <c r="K85" s="542"/>
      <c r="L85" s="551" t="str">
        <f t="shared" si="1"/>
        <v/>
      </c>
      <c r="M85" s="552" t="s">
        <v>360</v>
      </c>
      <c r="N85" s="541" t="s">
        <v>358</v>
      </c>
      <c r="O85" s="541" t="s">
        <v>358</v>
      </c>
      <c r="P85" s="553">
        <v>27</v>
      </c>
      <c r="Q85" s="539" t="s">
        <v>361</v>
      </c>
      <c r="R85" s="541"/>
      <c r="S85" s="541"/>
      <c r="T85" s="541" t="s">
        <v>358</v>
      </c>
      <c r="U85" s="541"/>
      <c r="V85" s="541"/>
      <c r="W85" s="541" t="s">
        <v>358</v>
      </c>
      <c r="X85" s="544"/>
      <c r="Y85" s="544"/>
      <c r="Z85" s="544"/>
      <c r="AA85" s="544"/>
      <c r="AB85" s="545"/>
      <c r="AC85" s="545" t="s">
        <v>358</v>
      </c>
      <c r="AD85" s="545"/>
      <c r="AE85" s="545" t="s">
        <v>358</v>
      </c>
      <c r="AF85" s="545"/>
      <c r="AG85" s="545"/>
      <c r="AH85" s="545"/>
      <c r="AI85" s="545"/>
      <c r="AJ85" s="546"/>
      <c r="AK85" s="596"/>
      <c r="AL85" s="596"/>
    </row>
    <row r="86" spans="1:38" s="338" customFormat="1" ht="24" customHeight="1">
      <c r="A86" s="539">
        <v>79</v>
      </c>
      <c r="B86" s="540"/>
      <c r="C86" s="541"/>
      <c r="D86" s="541"/>
      <c r="E86" s="541"/>
      <c r="F86" s="541"/>
      <c r="G86" s="541"/>
      <c r="H86" s="541"/>
      <c r="I86" s="541"/>
      <c r="J86" s="541"/>
      <c r="K86" s="542"/>
      <c r="L86" s="551" t="str">
        <f t="shared" si="1"/>
        <v/>
      </c>
      <c r="M86" s="552" t="s">
        <v>360</v>
      </c>
      <c r="N86" s="541" t="s">
        <v>358</v>
      </c>
      <c r="O86" s="541" t="s">
        <v>358</v>
      </c>
      <c r="P86" s="553">
        <v>27</v>
      </c>
      <c r="Q86" s="539" t="s">
        <v>361</v>
      </c>
      <c r="R86" s="541"/>
      <c r="S86" s="541"/>
      <c r="T86" s="541" t="s">
        <v>358</v>
      </c>
      <c r="U86" s="541"/>
      <c r="V86" s="541"/>
      <c r="W86" s="541" t="s">
        <v>358</v>
      </c>
      <c r="X86" s="544"/>
      <c r="Y86" s="544"/>
      <c r="Z86" s="544"/>
      <c r="AA86" s="544"/>
      <c r="AB86" s="545"/>
      <c r="AC86" s="545" t="s">
        <v>358</v>
      </c>
      <c r="AD86" s="545"/>
      <c r="AE86" s="545" t="s">
        <v>358</v>
      </c>
      <c r="AF86" s="545"/>
      <c r="AG86" s="545"/>
      <c r="AH86" s="545"/>
      <c r="AI86" s="545"/>
      <c r="AJ86" s="546"/>
      <c r="AK86" s="596"/>
      <c r="AL86" s="596"/>
    </row>
    <row r="87" spans="1:38" s="338" customFormat="1" ht="24" customHeight="1">
      <c r="A87" s="539">
        <v>80</v>
      </c>
      <c r="B87" s="540"/>
      <c r="C87" s="541"/>
      <c r="D87" s="541"/>
      <c r="E87" s="541"/>
      <c r="F87" s="541"/>
      <c r="G87" s="541"/>
      <c r="H87" s="541"/>
      <c r="I87" s="541"/>
      <c r="J87" s="541"/>
      <c r="K87" s="542"/>
      <c r="L87" s="551" t="str">
        <f t="shared" si="1"/>
        <v/>
      </c>
      <c r="M87" s="552" t="s">
        <v>360</v>
      </c>
      <c r="N87" s="541" t="s">
        <v>358</v>
      </c>
      <c r="O87" s="541" t="s">
        <v>358</v>
      </c>
      <c r="P87" s="553">
        <v>27</v>
      </c>
      <c r="Q87" s="539" t="s">
        <v>361</v>
      </c>
      <c r="R87" s="541"/>
      <c r="S87" s="541"/>
      <c r="T87" s="541" t="s">
        <v>358</v>
      </c>
      <c r="U87" s="541"/>
      <c r="V87" s="541"/>
      <c r="W87" s="541" t="s">
        <v>358</v>
      </c>
      <c r="X87" s="544"/>
      <c r="Y87" s="544"/>
      <c r="Z87" s="544"/>
      <c r="AA87" s="544"/>
      <c r="AB87" s="545"/>
      <c r="AC87" s="545" t="s">
        <v>358</v>
      </c>
      <c r="AD87" s="545"/>
      <c r="AE87" s="545" t="s">
        <v>358</v>
      </c>
      <c r="AF87" s="545"/>
      <c r="AG87" s="545"/>
      <c r="AH87" s="545"/>
      <c r="AI87" s="545"/>
      <c r="AJ87" s="546"/>
      <c r="AK87" s="596"/>
      <c r="AL87" s="596"/>
    </row>
    <row r="88" spans="1:38" s="338" customFormat="1" ht="24" customHeight="1">
      <c r="A88" s="539">
        <v>81</v>
      </c>
      <c r="B88" s="540"/>
      <c r="C88" s="541"/>
      <c r="D88" s="541"/>
      <c r="E88" s="541"/>
      <c r="F88" s="541"/>
      <c r="G88" s="541"/>
      <c r="H88" s="541"/>
      <c r="I88" s="541"/>
      <c r="J88" s="541"/>
      <c r="K88" s="542"/>
      <c r="L88" s="551" t="str">
        <f t="shared" si="1"/>
        <v/>
      </c>
      <c r="M88" s="552" t="s">
        <v>360</v>
      </c>
      <c r="N88" s="541" t="s">
        <v>358</v>
      </c>
      <c r="O88" s="541" t="s">
        <v>358</v>
      </c>
      <c r="P88" s="553">
        <v>27</v>
      </c>
      <c r="Q88" s="539" t="s">
        <v>361</v>
      </c>
      <c r="R88" s="541"/>
      <c r="S88" s="541"/>
      <c r="T88" s="541" t="s">
        <v>358</v>
      </c>
      <c r="U88" s="541"/>
      <c r="V88" s="541"/>
      <c r="W88" s="541" t="s">
        <v>358</v>
      </c>
      <c r="X88" s="544"/>
      <c r="Y88" s="544"/>
      <c r="Z88" s="544"/>
      <c r="AA88" s="544"/>
      <c r="AB88" s="545"/>
      <c r="AC88" s="545" t="s">
        <v>358</v>
      </c>
      <c r="AD88" s="545"/>
      <c r="AE88" s="545" t="s">
        <v>358</v>
      </c>
      <c r="AF88" s="545"/>
      <c r="AG88" s="545"/>
      <c r="AH88" s="545"/>
      <c r="AI88" s="545"/>
      <c r="AJ88" s="546"/>
      <c r="AK88" s="596"/>
      <c r="AL88" s="596"/>
    </row>
    <row r="89" spans="1:38" s="338" customFormat="1" ht="24" customHeight="1">
      <c r="A89" s="539">
        <v>82</v>
      </c>
      <c r="B89" s="540"/>
      <c r="C89" s="541"/>
      <c r="D89" s="541"/>
      <c r="E89" s="541"/>
      <c r="F89" s="541"/>
      <c r="G89" s="541"/>
      <c r="H89" s="541"/>
      <c r="I89" s="541"/>
      <c r="J89" s="541"/>
      <c r="K89" s="542"/>
      <c r="L89" s="551" t="str">
        <f t="shared" si="1"/>
        <v/>
      </c>
      <c r="M89" s="552" t="s">
        <v>360</v>
      </c>
      <c r="N89" s="541" t="s">
        <v>358</v>
      </c>
      <c r="O89" s="541" t="s">
        <v>358</v>
      </c>
      <c r="P89" s="553">
        <v>27</v>
      </c>
      <c r="Q89" s="539" t="s">
        <v>361</v>
      </c>
      <c r="R89" s="541"/>
      <c r="S89" s="541"/>
      <c r="T89" s="541" t="s">
        <v>358</v>
      </c>
      <c r="U89" s="541"/>
      <c r="V89" s="541"/>
      <c r="W89" s="541" t="s">
        <v>358</v>
      </c>
      <c r="X89" s="544"/>
      <c r="Y89" s="544"/>
      <c r="Z89" s="544"/>
      <c r="AA89" s="544"/>
      <c r="AB89" s="545"/>
      <c r="AC89" s="545" t="s">
        <v>358</v>
      </c>
      <c r="AD89" s="545"/>
      <c r="AE89" s="545" t="s">
        <v>358</v>
      </c>
      <c r="AF89" s="545"/>
      <c r="AG89" s="545"/>
      <c r="AH89" s="545"/>
      <c r="AI89" s="545"/>
      <c r="AJ89" s="546"/>
      <c r="AK89" s="596"/>
      <c r="AL89" s="596"/>
    </row>
    <row r="90" spans="1:38" s="338" customFormat="1" ht="24" customHeight="1">
      <c r="A90" s="539">
        <v>83</v>
      </c>
      <c r="B90" s="540"/>
      <c r="C90" s="541"/>
      <c r="D90" s="541"/>
      <c r="E90" s="541"/>
      <c r="F90" s="541"/>
      <c r="G90" s="541"/>
      <c r="H90" s="541"/>
      <c r="I90" s="541"/>
      <c r="J90" s="541"/>
      <c r="K90" s="542"/>
      <c r="L90" s="551" t="str">
        <f t="shared" si="1"/>
        <v/>
      </c>
      <c r="M90" s="552" t="s">
        <v>360</v>
      </c>
      <c r="N90" s="541" t="s">
        <v>358</v>
      </c>
      <c r="O90" s="541" t="s">
        <v>358</v>
      </c>
      <c r="P90" s="553">
        <v>27</v>
      </c>
      <c r="Q90" s="539" t="s">
        <v>361</v>
      </c>
      <c r="R90" s="541"/>
      <c r="S90" s="541"/>
      <c r="T90" s="541" t="s">
        <v>358</v>
      </c>
      <c r="U90" s="541"/>
      <c r="V90" s="541"/>
      <c r="W90" s="541" t="s">
        <v>358</v>
      </c>
      <c r="X90" s="544"/>
      <c r="Y90" s="544"/>
      <c r="Z90" s="544"/>
      <c r="AA90" s="544"/>
      <c r="AB90" s="545"/>
      <c r="AC90" s="545" t="s">
        <v>358</v>
      </c>
      <c r="AD90" s="545"/>
      <c r="AE90" s="545" t="s">
        <v>358</v>
      </c>
      <c r="AF90" s="545"/>
      <c r="AG90" s="545"/>
      <c r="AH90" s="545"/>
      <c r="AI90" s="545"/>
      <c r="AJ90" s="546"/>
      <c r="AK90" s="596"/>
      <c r="AL90" s="596"/>
    </row>
    <row r="91" spans="1:38" s="338" customFormat="1" ht="24" customHeight="1">
      <c r="A91" s="539">
        <v>84</v>
      </c>
      <c r="B91" s="540"/>
      <c r="C91" s="541"/>
      <c r="D91" s="541"/>
      <c r="E91" s="541"/>
      <c r="F91" s="541"/>
      <c r="G91" s="541"/>
      <c r="H91" s="541"/>
      <c r="I91" s="541"/>
      <c r="J91" s="541"/>
      <c r="K91" s="542"/>
      <c r="L91" s="551" t="str">
        <f t="shared" si="1"/>
        <v/>
      </c>
      <c r="M91" s="552" t="s">
        <v>360</v>
      </c>
      <c r="N91" s="541" t="s">
        <v>358</v>
      </c>
      <c r="O91" s="541" t="s">
        <v>358</v>
      </c>
      <c r="P91" s="553">
        <v>27</v>
      </c>
      <c r="Q91" s="539" t="s">
        <v>361</v>
      </c>
      <c r="R91" s="541"/>
      <c r="S91" s="541"/>
      <c r="T91" s="541" t="s">
        <v>358</v>
      </c>
      <c r="U91" s="541"/>
      <c r="V91" s="541"/>
      <c r="W91" s="541" t="s">
        <v>358</v>
      </c>
      <c r="X91" s="544"/>
      <c r="Y91" s="544"/>
      <c r="Z91" s="544"/>
      <c r="AA91" s="544"/>
      <c r="AB91" s="545"/>
      <c r="AC91" s="545" t="s">
        <v>358</v>
      </c>
      <c r="AD91" s="545"/>
      <c r="AE91" s="545" t="s">
        <v>358</v>
      </c>
      <c r="AF91" s="545"/>
      <c r="AG91" s="545"/>
      <c r="AH91" s="545"/>
      <c r="AI91" s="545"/>
      <c r="AJ91" s="546"/>
      <c r="AK91" s="596"/>
      <c r="AL91" s="596"/>
    </row>
    <row r="92" spans="1:38" s="338" customFormat="1" ht="24" customHeight="1">
      <c r="A92" s="539">
        <v>85</v>
      </c>
      <c r="B92" s="540"/>
      <c r="C92" s="541"/>
      <c r="D92" s="541"/>
      <c r="E92" s="541"/>
      <c r="F92" s="541"/>
      <c r="G92" s="541"/>
      <c r="H92" s="541"/>
      <c r="I92" s="541"/>
      <c r="J92" s="541"/>
      <c r="K92" s="542"/>
      <c r="L92" s="551" t="str">
        <f t="shared" si="1"/>
        <v/>
      </c>
      <c r="M92" s="552" t="s">
        <v>360</v>
      </c>
      <c r="N92" s="541" t="s">
        <v>358</v>
      </c>
      <c r="O92" s="541" t="s">
        <v>358</v>
      </c>
      <c r="P92" s="553">
        <v>27</v>
      </c>
      <c r="Q92" s="539" t="s">
        <v>361</v>
      </c>
      <c r="R92" s="541"/>
      <c r="S92" s="541"/>
      <c r="T92" s="541" t="s">
        <v>358</v>
      </c>
      <c r="U92" s="541"/>
      <c r="V92" s="541"/>
      <c r="W92" s="541" t="s">
        <v>358</v>
      </c>
      <c r="X92" s="544"/>
      <c r="Y92" s="544"/>
      <c r="Z92" s="544"/>
      <c r="AA92" s="544"/>
      <c r="AB92" s="545"/>
      <c r="AC92" s="545" t="s">
        <v>358</v>
      </c>
      <c r="AD92" s="545"/>
      <c r="AE92" s="545" t="s">
        <v>358</v>
      </c>
      <c r="AF92" s="545"/>
      <c r="AG92" s="545"/>
      <c r="AH92" s="545"/>
      <c r="AI92" s="545"/>
      <c r="AJ92" s="546"/>
      <c r="AK92" s="596"/>
      <c r="AL92" s="596"/>
    </row>
    <row r="93" spans="1:38" s="338" customFormat="1" ht="24" customHeight="1">
      <c r="A93" s="539">
        <v>86</v>
      </c>
      <c r="B93" s="540"/>
      <c r="C93" s="541"/>
      <c r="D93" s="541"/>
      <c r="E93" s="541"/>
      <c r="F93" s="541"/>
      <c r="G93" s="541"/>
      <c r="H93" s="541"/>
      <c r="I93" s="541"/>
      <c r="J93" s="541"/>
      <c r="K93" s="542"/>
      <c r="L93" s="551" t="str">
        <f t="shared" si="1"/>
        <v/>
      </c>
      <c r="M93" s="552" t="s">
        <v>360</v>
      </c>
      <c r="N93" s="541" t="s">
        <v>358</v>
      </c>
      <c r="O93" s="541" t="s">
        <v>358</v>
      </c>
      <c r="P93" s="553">
        <v>27</v>
      </c>
      <c r="Q93" s="539" t="s">
        <v>361</v>
      </c>
      <c r="R93" s="541"/>
      <c r="S93" s="541"/>
      <c r="T93" s="541" t="s">
        <v>358</v>
      </c>
      <c r="U93" s="541"/>
      <c r="V93" s="541"/>
      <c r="W93" s="541" t="s">
        <v>358</v>
      </c>
      <c r="X93" s="544"/>
      <c r="Y93" s="544"/>
      <c r="Z93" s="544"/>
      <c r="AA93" s="544"/>
      <c r="AB93" s="545"/>
      <c r="AC93" s="545" t="s">
        <v>358</v>
      </c>
      <c r="AD93" s="545"/>
      <c r="AE93" s="545" t="s">
        <v>358</v>
      </c>
      <c r="AF93" s="545"/>
      <c r="AG93" s="545"/>
      <c r="AH93" s="545"/>
      <c r="AI93" s="545"/>
      <c r="AJ93" s="546"/>
      <c r="AK93" s="596"/>
      <c r="AL93" s="596"/>
    </row>
    <row r="94" spans="1:38" s="338" customFormat="1" ht="24" customHeight="1">
      <c r="A94" s="539">
        <v>87</v>
      </c>
      <c r="B94" s="540"/>
      <c r="C94" s="541"/>
      <c r="D94" s="541"/>
      <c r="E94" s="541"/>
      <c r="F94" s="541"/>
      <c r="G94" s="541"/>
      <c r="H94" s="541"/>
      <c r="I94" s="541"/>
      <c r="J94" s="541"/>
      <c r="K94" s="542"/>
      <c r="L94" s="551" t="str">
        <f t="shared" si="1"/>
        <v/>
      </c>
      <c r="M94" s="552" t="s">
        <v>360</v>
      </c>
      <c r="N94" s="541" t="s">
        <v>358</v>
      </c>
      <c r="O94" s="541" t="s">
        <v>358</v>
      </c>
      <c r="P94" s="553">
        <v>27</v>
      </c>
      <c r="Q94" s="539" t="s">
        <v>361</v>
      </c>
      <c r="R94" s="541"/>
      <c r="S94" s="541"/>
      <c r="T94" s="541" t="s">
        <v>358</v>
      </c>
      <c r="U94" s="541"/>
      <c r="V94" s="541"/>
      <c r="W94" s="541" t="s">
        <v>358</v>
      </c>
      <c r="X94" s="544"/>
      <c r="Y94" s="544"/>
      <c r="Z94" s="544"/>
      <c r="AA94" s="544"/>
      <c r="AB94" s="545"/>
      <c r="AC94" s="545" t="s">
        <v>358</v>
      </c>
      <c r="AD94" s="545"/>
      <c r="AE94" s="545" t="s">
        <v>358</v>
      </c>
      <c r="AF94" s="545"/>
      <c r="AG94" s="545"/>
      <c r="AH94" s="545"/>
      <c r="AI94" s="545"/>
      <c r="AJ94" s="546"/>
      <c r="AK94" s="596"/>
      <c r="AL94" s="596"/>
    </row>
    <row r="95" spans="1:38" s="338" customFormat="1" ht="24" customHeight="1">
      <c r="A95" s="539">
        <v>88</v>
      </c>
      <c r="B95" s="540"/>
      <c r="C95" s="541"/>
      <c r="D95" s="541"/>
      <c r="E95" s="541"/>
      <c r="F95" s="541"/>
      <c r="G95" s="541"/>
      <c r="H95" s="541"/>
      <c r="I95" s="541"/>
      <c r="J95" s="541"/>
      <c r="K95" s="542"/>
      <c r="L95" s="551" t="str">
        <f t="shared" si="1"/>
        <v/>
      </c>
      <c r="M95" s="552" t="s">
        <v>360</v>
      </c>
      <c r="N95" s="541" t="s">
        <v>358</v>
      </c>
      <c r="O95" s="541" t="s">
        <v>358</v>
      </c>
      <c r="P95" s="553">
        <v>27</v>
      </c>
      <c r="Q95" s="539" t="s">
        <v>361</v>
      </c>
      <c r="R95" s="541"/>
      <c r="S95" s="541"/>
      <c r="T95" s="541" t="s">
        <v>358</v>
      </c>
      <c r="U95" s="541"/>
      <c r="V95" s="541"/>
      <c r="W95" s="541" t="s">
        <v>358</v>
      </c>
      <c r="X95" s="544"/>
      <c r="Y95" s="544"/>
      <c r="Z95" s="544"/>
      <c r="AA95" s="544"/>
      <c r="AB95" s="545"/>
      <c r="AC95" s="545" t="s">
        <v>358</v>
      </c>
      <c r="AD95" s="545"/>
      <c r="AE95" s="545" t="s">
        <v>358</v>
      </c>
      <c r="AF95" s="545"/>
      <c r="AG95" s="545"/>
      <c r="AH95" s="545"/>
      <c r="AI95" s="545"/>
      <c r="AJ95" s="546"/>
      <c r="AK95" s="596"/>
      <c r="AL95" s="596"/>
    </row>
    <row r="96" spans="1:38" s="338" customFormat="1" ht="24" customHeight="1">
      <c r="A96" s="539">
        <v>89</v>
      </c>
      <c r="B96" s="540"/>
      <c r="C96" s="541"/>
      <c r="D96" s="541"/>
      <c r="E96" s="541"/>
      <c r="F96" s="541"/>
      <c r="G96" s="541"/>
      <c r="H96" s="541"/>
      <c r="I96" s="541"/>
      <c r="J96" s="541"/>
      <c r="K96" s="542"/>
      <c r="L96" s="551" t="str">
        <f t="shared" si="1"/>
        <v/>
      </c>
      <c r="M96" s="552" t="s">
        <v>360</v>
      </c>
      <c r="N96" s="541" t="s">
        <v>358</v>
      </c>
      <c r="O96" s="541" t="s">
        <v>358</v>
      </c>
      <c r="P96" s="553">
        <v>27</v>
      </c>
      <c r="Q96" s="539" t="s">
        <v>361</v>
      </c>
      <c r="R96" s="541"/>
      <c r="S96" s="541"/>
      <c r="T96" s="541" t="s">
        <v>358</v>
      </c>
      <c r="U96" s="541"/>
      <c r="V96" s="541"/>
      <c r="W96" s="541" t="s">
        <v>358</v>
      </c>
      <c r="X96" s="544"/>
      <c r="Y96" s="544"/>
      <c r="Z96" s="544"/>
      <c r="AA96" s="544"/>
      <c r="AB96" s="545"/>
      <c r="AC96" s="545" t="s">
        <v>358</v>
      </c>
      <c r="AD96" s="545"/>
      <c r="AE96" s="545" t="s">
        <v>358</v>
      </c>
      <c r="AF96" s="545"/>
      <c r="AG96" s="545"/>
      <c r="AH96" s="545"/>
      <c r="AI96" s="545"/>
      <c r="AJ96" s="546"/>
      <c r="AK96" s="596"/>
      <c r="AL96" s="596"/>
    </row>
    <row r="97" spans="1:38" s="338" customFormat="1" ht="24" customHeight="1">
      <c r="A97" s="539">
        <v>90</v>
      </c>
      <c r="B97" s="540"/>
      <c r="C97" s="541"/>
      <c r="D97" s="541"/>
      <c r="E97" s="541"/>
      <c r="F97" s="541"/>
      <c r="G97" s="541"/>
      <c r="H97" s="541"/>
      <c r="I97" s="541"/>
      <c r="J97" s="541"/>
      <c r="K97" s="542"/>
      <c r="L97" s="551" t="str">
        <f t="shared" si="1"/>
        <v/>
      </c>
      <c r="M97" s="552" t="s">
        <v>360</v>
      </c>
      <c r="N97" s="541" t="s">
        <v>358</v>
      </c>
      <c r="O97" s="541" t="s">
        <v>358</v>
      </c>
      <c r="P97" s="553">
        <v>27</v>
      </c>
      <c r="Q97" s="539" t="s">
        <v>361</v>
      </c>
      <c r="R97" s="541"/>
      <c r="S97" s="541"/>
      <c r="T97" s="541" t="s">
        <v>358</v>
      </c>
      <c r="U97" s="541"/>
      <c r="V97" s="541"/>
      <c r="W97" s="541" t="s">
        <v>358</v>
      </c>
      <c r="X97" s="544"/>
      <c r="Y97" s="544"/>
      <c r="Z97" s="544"/>
      <c r="AA97" s="544"/>
      <c r="AB97" s="545"/>
      <c r="AC97" s="545" t="s">
        <v>358</v>
      </c>
      <c r="AD97" s="545"/>
      <c r="AE97" s="545" t="s">
        <v>358</v>
      </c>
      <c r="AF97" s="545"/>
      <c r="AG97" s="545"/>
      <c r="AH97" s="545"/>
      <c r="AI97" s="545"/>
      <c r="AJ97" s="546"/>
      <c r="AK97" s="596"/>
      <c r="AL97" s="596"/>
    </row>
    <row r="98" spans="1:38" s="338" customFormat="1" ht="24" customHeight="1">
      <c r="A98" s="539">
        <v>91</v>
      </c>
      <c r="B98" s="540"/>
      <c r="C98" s="541"/>
      <c r="D98" s="541"/>
      <c r="E98" s="541"/>
      <c r="F98" s="541"/>
      <c r="G98" s="541"/>
      <c r="H98" s="541"/>
      <c r="I98" s="541"/>
      <c r="J98" s="541"/>
      <c r="K98" s="542"/>
      <c r="L98" s="551" t="str">
        <f t="shared" si="1"/>
        <v/>
      </c>
      <c r="M98" s="552" t="s">
        <v>360</v>
      </c>
      <c r="N98" s="541" t="s">
        <v>358</v>
      </c>
      <c r="O98" s="541" t="s">
        <v>358</v>
      </c>
      <c r="P98" s="553">
        <v>27</v>
      </c>
      <c r="Q98" s="539" t="s">
        <v>361</v>
      </c>
      <c r="R98" s="541"/>
      <c r="S98" s="541"/>
      <c r="T98" s="541" t="s">
        <v>358</v>
      </c>
      <c r="U98" s="541"/>
      <c r="V98" s="541"/>
      <c r="W98" s="541" t="s">
        <v>358</v>
      </c>
      <c r="X98" s="544"/>
      <c r="Y98" s="544"/>
      <c r="Z98" s="544"/>
      <c r="AA98" s="544"/>
      <c r="AB98" s="545"/>
      <c r="AC98" s="545" t="s">
        <v>358</v>
      </c>
      <c r="AD98" s="545"/>
      <c r="AE98" s="545" t="s">
        <v>358</v>
      </c>
      <c r="AF98" s="545"/>
      <c r="AG98" s="545"/>
      <c r="AH98" s="545"/>
      <c r="AI98" s="545"/>
      <c r="AJ98" s="546"/>
      <c r="AK98" s="596"/>
      <c r="AL98" s="596"/>
    </row>
    <row r="99" spans="1:38" s="338" customFormat="1" ht="24" customHeight="1">
      <c r="A99" s="539">
        <v>92</v>
      </c>
      <c r="B99" s="540"/>
      <c r="C99" s="541"/>
      <c r="D99" s="541"/>
      <c r="E99" s="541"/>
      <c r="F99" s="541"/>
      <c r="G99" s="541"/>
      <c r="H99" s="541"/>
      <c r="I99" s="541"/>
      <c r="J99" s="541"/>
      <c r="K99" s="542"/>
      <c r="L99" s="551" t="str">
        <f t="shared" si="1"/>
        <v/>
      </c>
      <c r="M99" s="552" t="s">
        <v>360</v>
      </c>
      <c r="N99" s="541" t="s">
        <v>358</v>
      </c>
      <c r="O99" s="541" t="s">
        <v>358</v>
      </c>
      <c r="P99" s="553">
        <v>27</v>
      </c>
      <c r="Q99" s="539" t="s">
        <v>361</v>
      </c>
      <c r="R99" s="541"/>
      <c r="S99" s="541"/>
      <c r="T99" s="541" t="s">
        <v>358</v>
      </c>
      <c r="U99" s="541"/>
      <c r="V99" s="541"/>
      <c r="W99" s="541" t="s">
        <v>358</v>
      </c>
      <c r="X99" s="544"/>
      <c r="Y99" s="544"/>
      <c r="Z99" s="544"/>
      <c r="AA99" s="544"/>
      <c r="AB99" s="545"/>
      <c r="AC99" s="545" t="s">
        <v>358</v>
      </c>
      <c r="AD99" s="545"/>
      <c r="AE99" s="545" t="s">
        <v>358</v>
      </c>
      <c r="AF99" s="545"/>
      <c r="AG99" s="545"/>
      <c r="AH99" s="545"/>
      <c r="AI99" s="545"/>
      <c r="AJ99" s="546"/>
      <c r="AK99" s="596"/>
      <c r="AL99" s="596"/>
    </row>
    <row r="100" spans="1:38" s="338" customFormat="1" ht="24" customHeight="1">
      <c r="A100" s="539">
        <v>93</v>
      </c>
      <c r="B100" s="540"/>
      <c r="C100" s="541"/>
      <c r="D100" s="541"/>
      <c r="E100" s="541"/>
      <c r="F100" s="541"/>
      <c r="G100" s="541"/>
      <c r="H100" s="541"/>
      <c r="I100" s="541"/>
      <c r="J100" s="541"/>
      <c r="K100" s="542"/>
      <c r="L100" s="551" t="str">
        <f t="shared" si="1"/>
        <v/>
      </c>
      <c r="M100" s="552" t="s">
        <v>360</v>
      </c>
      <c r="N100" s="541" t="s">
        <v>358</v>
      </c>
      <c r="O100" s="541" t="s">
        <v>358</v>
      </c>
      <c r="P100" s="553">
        <v>27</v>
      </c>
      <c r="Q100" s="539" t="s">
        <v>361</v>
      </c>
      <c r="R100" s="541"/>
      <c r="S100" s="541"/>
      <c r="T100" s="541" t="s">
        <v>358</v>
      </c>
      <c r="U100" s="541"/>
      <c r="V100" s="541"/>
      <c r="W100" s="541" t="s">
        <v>358</v>
      </c>
      <c r="X100" s="544"/>
      <c r="Y100" s="544"/>
      <c r="Z100" s="544"/>
      <c r="AA100" s="544"/>
      <c r="AB100" s="545"/>
      <c r="AC100" s="545" t="s">
        <v>358</v>
      </c>
      <c r="AD100" s="545"/>
      <c r="AE100" s="545" t="s">
        <v>358</v>
      </c>
      <c r="AF100" s="545"/>
      <c r="AG100" s="545"/>
      <c r="AH100" s="545"/>
      <c r="AI100" s="545"/>
      <c r="AJ100" s="546"/>
      <c r="AK100" s="596"/>
      <c r="AL100" s="596"/>
    </row>
    <row r="101" spans="1:38" s="338" customFormat="1" ht="24" customHeight="1">
      <c r="A101" s="539">
        <v>94</v>
      </c>
      <c r="B101" s="540"/>
      <c r="C101" s="541"/>
      <c r="D101" s="541"/>
      <c r="E101" s="541"/>
      <c r="F101" s="541"/>
      <c r="G101" s="541"/>
      <c r="H101" s="541"/>
      <c r="I101" s="541"/>
      <c r="J101" s="541"/>
      <c r="K101" s="542"/>
      <c r="L101" s="551" t="str">
        <f t="shared" si="1"/>
        <v/>
      </c>
      <c r="M101" s="552" t="s">
        <v>360</v>
      </c>
      <c r="N101" s="541" t="s">
        <v>358</v>
      </c>
      <c r="O101" s="541" t="s">
        <v>358</v>
      </c>
      <c r="P101" s="553">
        <v>27</v>
      </c>
      <c r="Q101" s="539" t="s">
        <v>361</v>
      </c>
      <c r="R101" s="541"/>
      <c r="S101" s="541"/>
      <c r="T101" s="541" t="s">
        <v>358</v>
      </c>
      <c r="U101" s="541"/>
      <c r="V101" s="541"/>
      <c r="W101" s="541" t="s">
        <v>358</v>
      </c>
      <c r="X101" s="544"/>
      <c r="Y101" s="544"/>
      <c r="Z101" s="544"/>
      <c r="AA101" s="544"/>
      <c r="AB101" s="545"/>
      <c r="AC101" s="545" t="s">
        <v>358</v>
      </c>
      <c r="AD101" s="545"/>
      <c r="AE101" s="545" t="s">
        <v>358</v>
      </c>
      <c r="AF101" s="545"/>
      <c r="AG101" s="545"/>
      <c r="AH101" s="545"/>
      <c r="AI101" s="545"/>
      <c r="AJ101" s="546"/>
      <c r="AK101" s="596"/>
      <c r="AL101" s="596"/>
    </row>
    <row r="102" spans="1:38" s="338" customFormat="1" ht="24" customHeight="1">
      <c r="A102" s="539">
        <v>95</v>
      </c>
      <c r="B102" s="540"/>
      <c r="C102" s="541"/>
      <c r="D102" s="541"/>
      <c r="E102" s="541"/>
      <c r="F102" s="541"/>
      <c r="G102" s="541"/>
      <c r="H102" s="541"/>
      <c r="I102" s="541"/>
      <c r="J102" s="541"/>
      <c r="K102" s="542"/>
      <c r="L102" s="551" t="str">
        <f t="shared" si="1"/>
        <v/>
      </c>
      <c r="M102" s="552" t="s">
        <v>360</v>
      </c>
      <c r="N102" s="541" t="s">
        <v>358</v>
      </c>
      <c r="O102" s="541" t="s">
        <v>358</v>
      </c>
      <c r="P102" s="553">
        <v>27</v>
      </c>
      <c r="Q102" s="539" t="s">
        <v>361</v>
      </c>
      <c r="R102" s="541"/>
      <c r="S102" s="541"/>
      <c r="T102" s="541" t="s">
        <v>358</v>
      </c>
      <c r="U102" s="541"/>
      <c r="V102" s="541"/>
      <c r="W102" s="541" t="s">
        <v>358</v>
      </c>
      <c r="X102" s="544"/>
      <c r="Y102" s="544"/>
      <c r="Z102" s="544"/>
      <c r="AA102" s="544"/>
      <c r="AB102" s="545"/>
      <c r="AC102" s="545" t="s">
        <v>358</v>
      </c>
      <c r="AD102" s="545"/>
      <c r="AE102" s="545" t="s">
        <v>358</v>
      </c>
      <c r="AF102" s="545"/>
      <c r="AG102" s="545"/>
      <c r="AH102" s="545"/>
      <c r="AI102" s="545"/>
      <c r="AJ102" s="546"/>
      <c r="AK102" s="596"/>
      <c r="AL102" s="596"/>
    </row>
    <row r="103" spans="1:38" s="338" customFormat="1" ht="24" customHeight="1">
      <c r="A103" s="539">
        <v>96</v>
      </c>
      <c r="B103" s="540"/>
      <c r="C103" s="541"/>
      <c r="D103" s="541"/>
      <c r="E103" s="541"/>
      <c r="F103" s="541"/>
      <c r="G103" s="541"/>
      <c r="H103" s="541"/>
      <c r="I103" s="541"/>
      <c r="J103" s="541"/>
      <c r="K103" s="542"/>
      <c r="L103" s="551" t="str">
        <f t="shared" si="1"/>
        <v/>
      </c>
      <c r="M103" s="552" t="s">
        <v>360</v>
      </c>
      <c r="N103" s="541" t="s">
        <v>358</v>
      </c>
      <c r="O103" s="541" t="s">
        <v>358</v>
      </c>
      <c r="P103" s="553">
        <v>27</v>
      </c>
      <c r="Q103" s="539" t="s">
        <v>361</v>
      </c>
      <c r="R103" s="541"/>
      <c r="S103" s="541"/>
      <c r="T103" s="541" t="s">
        <v>358</v>
      </c>
      <c r="U103" s="541"/>
      <c r="V103" s="541"/>
      <c r="W103" s="541" t="s">
        <v>358</v>
      </c>
      <c r="X103" s="544"/>
      <c r="Y103" s="544"/>
      <c r="Z103" s="544"/>
      <c r="AA103" s="544"/>
      <c r="AB103" s="545"/>
      <c r="AC103" s="545" t="s">
        <v>358</v>
      </c>
      <c r="AD103" s="545"/>
      <c r="AE103" s="545" t="s">
        <v>358</v>
      </c>
      <c r="AF103" s="545"/>
      <c r="AG103" s="545"/>
      <c r="AH103" s="545"/>
      <c r="AI103" s="545"/>
      <c r="AJ103" s="546"/>
      <c r="AK103" s="596"/>
      <c r="AL103" s="596"/>
    </row>
    <row r="104" spans="1:38" s="338" customFormat="1" ht="24" customHeight="1">
      <c r="A104" s="539">
        <v>97</v>
      </c>
      <c r="B104" s="540"/>
      <c r="C104" s="541"/>
      <c r="D104" s="541"/>
      <c r="E104" s="541"/>
      <c r="F104" s="541"/>
      <c r="G104" s="541"/>
      <c r="H104" s="541"/>
      <c r="I104" s="541"/>
      <c r="J104" s="541"/>
      <c r="K104" s="542"/>
      <c r="L104" s="551" t="str">
        <f t="shared" si="1"/>
        <v/>
      </c>
      <c r="M104" s="552" t="s">
        <v>360</v>
      </c>
      <c r="N104" s="541" t="s">
        <v>358</v>
      </c>
      <c r="O104" s="541" t="s">
        <v>358</v>
      </c>
      <c r="P104" s="553">
        <v>27</v>
      </c>
      <c r="Q104" s="539" t="s">
        <v>361</v>
      </c>
      <c r="R104" s="541"/>
      <c r="S104" s="541"/>
      <c r="T104" s="541" t="s">
        <v>358</v>
      </c>
      <c r="U104" s="541"/>
      <c r="V104" s="541"/>
      <c r="W104" s="541" t="s">
        <v>358</v>
      </c>
      <c r="X104" s="544"/>
      <c r="Y104" s="544"/>
      <c r="Z104" s="544"/>
      <c r="AA104" s="544"/>
      <c r="AB104" s="545"/>
      <c r="AC104" s="545" t="s">
        <v>358</v>
      </c>
      <c r="AD104" s="545"/>
      <c r="AE104" s="545" t="s">
        <v>358</v>
      </c>
      <c r="AF104" s="545"/>
      <c r="AG104" s="545"/>
      <c r="AH104" s="545"/>
      <c r="AI104" s="545"/>
      <c r="AJ104" s="546"/>
      <c r="AK104" s="596"/>
      <c r="AL104" s="596"/>
    </row>
    <row r="105" spans="1:38" s="338" customFormat="1" ht="24" customHeight="1">
      <c r="A105" s="539">
        <v>98</v>
      </c>
      <c r="B105" s="540"/>
      <c r="C105" s="541"/>
      <c r="D105" s="541"/>
      <c r="E105" s="541"/>
      <c r="F105" s="541"/>
      <c r="G105" s="541"/>
      <c r="H105" s="541"/>
      <c r="I105" s="541"/>
      <c r="J105" s="541"/>
      <c r="K105" s="542"/>
      <c r="L105" s="551" t="str">
        <f t="shared" si="1"/>
        <v/>
      </c>
      <c r="M105" s="552" t="s">
        <v>360</v>
      </c>
      <c r="N105" s="541" t="s">
        <v>358</v>
      </c>
      <c r="O105" s="541" t="s">
        <v>358</v>
      </c>
      <c r="P105" s="553">
        <v>27</v>
      </c>
      <c r="Q105" s="539" t="s">
        <v>361</v>
      </c>
      <c r="R105" s="541"/>
      <c r="S105" s="541"/>
      <c r="T105" s="541" t="s">
        <v>358</v>
      </c>
      <c r="U105" s="541"/>
      <c r="V105" s="541"/>
      <c r="W105" s="541" t="s">
        <v>358</v>
      </c>
      <c r="X105" s="544"/>
      <c r="Y105" s="544"/>
      <c r="Z105" s="544"/>
      <c r="AA105" s="544"/>
      <c r="AB105" s="545"/>
      <c r="AC105" s="545" t="s">
        <v>358</v>
      </c>
      <c r="AD105" s="545"/>
      <c r="AE105" s="545" t="s">
        <v>358</v>
      </c>
      <c r="AF105" s="545"/>
      <c r="AG105" s="545"/>
      <c r="AH105" s="545"/>
      <c r="AI105" s="545"/>
      <c r="AJ105" s="546"/>
      <c r="AK105" s="596"/>
      <c r="AL105" s="596"/>
    </row>
    <row r="106" spans="1:38" s="338" customFormat="1" ht="24" customHeight="1">
      <c r="A106" s="539">
        <v>99</v>
      </c>
      <c r="B106" s="540"/>
      <c r="C106" s="541"/>
      <c r="D106" s="541"/>
      <c r="E106" s="541"/>
      <c r="F106" s="541"/>
      <c r="G106" s="541"/>
      <c r="H106" s="541"/>
      <c r="I106" s="541"/>
      <c r="J106" s="541"/>
      <c r="K106" s="542"/>
      <c r="L106" s="551" t="str">
        <f t="shared" si="1"/>
        <v/>
      </c>
      <c r="M106" s="552" t="s">
        <v>360</v>
      </c>
      <c r="N106" s="541" t="s">
        <v>358</v>
      </c>
      <c r="O106" s="541" t="s">
        <v>358</v>
      </c>
      <c r="P106" s="553">
        <v>27</v>
      </c>
      <c r="Q106" s="539" t="s">
        <v>361</v>
      </c>
      <c r="R106" s="541"/>
      <c r="S106" s="541"/>
      <c r="T106" s="541" t="s">
        <v>358</v>
      </c>
      <c r="U106" s="541"/>
      <c r="V106" s="541"/>
      <c r="W106" s="541" t="s">
        <v>358</v>
      </c>
      <c r="X106" s="544"/>
      <c r="Y106" s="544"/>
      <c r="Z106" s="544"/>
      <c r="AA106" s="544"/>
      <c r="AB106" s="545"/>
      <c r="AC106" s="545" t="s">
        <v>358</v>
      </c>
      <c r="AD106" s="545"/>
      <c r="AE106" s="545" t="s">
        <v>358</v>
      </c>
      <c r="AF106" s="545"/>
      <c r="AG106" s="545"/>
      <c r="AH106" s="545"/>
      <c r="AI106" s="545"/>
      <c r="AJ106" s="546"/>
      <c r="AK106" s="596"/>
      <c r="AL106" s="596"/>
    </row>
    <row r="107" spans="1:38" s="338" customFormat="1" ht="24" customHeight="1">
      <c r="A107" s="539">
        <v>100</v>
      </c>
      <c r="B107" s="540"/>
      <c r="C107" s="541"/>
      <c r="D107" s="541"/>
      <c r="E107" s="541"/>
      <c r="F107" s="541"/>
      <c r="G107" s="541"/>
      <c r="H107" s="541"/>
      <c r="I107" s="541"/>
      <c r="J107" s="541"/>
      <c r="K107" s="542"/>
      <c r="L107" s="551" t="str">
        <f t="shared" si="1"/>
        <v/>
      </c>
      <c r="M107" s="552" t="s">
        <v>360</v>
      </c>
      <c r="N107" s="541"/>
      <c r="O107" s="541"/>
      <c r="P107" s="553">
        <v>27</v>
      </c>
      <c r="Q107" s="539" t="s">
        <v>361</v>
      </c>
      <c r="R107" s="541"/>
      <c r="S107" s="541"/>
      <c r="T107" s="541" t="s">
        <v>358</v>
      </c>
      <c r="U107" s="541"/>
      <c r="V107" s="541"/>
      <c r="W107" s="541" t="s">
        <v>358</v>
      </c>
      <c r="X107" s="544"/>
      <c r="Y107" s="544"/>
      <c r="Z107" s="544"/>
      <c r="AA107" s="544"/>
      <c r="AB107" s="545"/>
      <c r="AC107" s="545" t="s">
        <v>358</v>
      </c>
      <c r="AD107" s="545"/>
      <c r="AE107" s="545" t="s">
        <v>358</v>
      </c>
      <c r="AF107" s="545"/>
      <c r="AG107" s="545"/>
      <c r="AH107" s="545"/>
      <c r="AI107" s="545"/>
      <c r="AJ107" s="546"/>
      <c r="AK107" s="596"/>
      <c r="AL107" s="596"/>
    </row>
    <row r="108" spans="1:38" ht="27" customHeight="1"/>
  </sheetData>
  <mergeCells count="24">
    <mergeCell ref="AK6:AK7"/>
    <mergeCell ref="AL6:AL7"/>
    <mergeCell ref="G6:G7"/>
    <mergeCell ref="U6:W6"/>
    <mergeCell ref="A1:AJ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count="51">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xr:uid="{00000000-0002-0000-0A00-000000000000}">
      <formula1>"　,犬"</formula1>
    </dataValidation>
    <dataValidation type="list" imeMode="disabled" allowBlank="1" showInputMessage="1" showErrorMessage="1" promptTitle="競技中の車いす使用" prompt="競技中に「車いす」を使用する方は、「車」を選択してください。" sqref="AF8:AF10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WWN983048:WWN983147" xr:uid="{00000000-0002-0000-0A00-000001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A00-000002000000}">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A00-000003000000}">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A00-000004000000}">
      <formula1>13</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他]その他_x000a_　[足駆後] 足駆動(後向)    _x000a_　[片上下] 片上下肢駆動" sqref="WWE983048:WWE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WMI983048:WMI98314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xr:uid="{00000000-0002-0000-0A00-000005000000}">
      <formula1>"　,杖,松1,松2,ク1,ク2,両駆,片駆,足駆前,足駆後,片上下,電動,投台,他"</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WWC983048:WWC98314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xr:uid="{00000000-0002-0000-0A00-000006000000}">
      <formula1>"　,50m,100m,200m,400m,800m,1500m,,走高跳,立幅跳,走幅跳,ｿﾌﾄﾎﾞｰﾙ投,ｼﾞｬﾍﾞﾘｯｸｽﾛｰ"</formula1>
    </dataValidation>
    <dataValidation type="list" imeMode="disabled" allowBlank="1" showInputMessage="1" showErrorMessage="1" promptTitle="第１希望種目" prompt="第１希望種目を選択してください。なお、競技・種目・障害区分表により、出場できる種目かどうか確認してください。"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A00-000007000000}">
      <formula1>"　,50m,100m,200m,400m,800m,1500m,,走高跳,立幅跳,走幅跳,ｿﾌﾄﾎﾞｰﾙ投,ｼﾞｬﾍﾞﾘｯｸｽﾛｰ"</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WWJ983048:WWJ98314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xr:uid="{00000000-0002-0000-0A00-000008000000}">
      <formula1>"　,伴,音,音許,音持許,声,声許"</formula1>
    </dataValidation>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A00-000009000000}">
      <formula1>"　,点"</formula1>
    </dataValidation>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A00-00000A000000}">
      <formula1>"　,肢体不自由,視覚障害,聴覚等障害,内部障害,精神障害,その他"</formula1>
    </dataValidation>
    <dataValidation type="list" imeMode="disabled" allowBlank="1" showInputMessage="1" showErrorMessage="1" errorTitle="身障手帳等級" error="身障手帳の等級（1級～6級）をリストから選択してください。" promptTitle="療育手帳等級" prompt="療育手帳の等級を「A」または「B」から選択してください。_x000a_（療育手帳を取得していない方は「なし」を選択）"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A00-00000B000000}">
      <formula1>"　,A,B,なし"</formula1>
    </dataValidation>
    <dataValidation allowBlank="1" showInputMessage="1" showErrorMessage="1" promptTitle="年齢区分" prompt="年齢を入力すると自動的に表示されます"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A00-00000C000000}"/>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xr:uid="{00000000-0002-0000-0A00-00000D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A00-00000E000000}"/>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A00-00000F000000}"/>
    <dataValidation type="list" imeMode="disabled" allowBlank="1" showInputMessage="1" showErrorMessage="1" promptTitle="性別" prompt="性別を選択してください。" sqref="J8:J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xr:uid="{00000000-0002-0000-0A00-000010000000}">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A00-000011000000}"/>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A00-000012000000}"/>
    <dataValidation allowBlank="1" showInputMessage="1" showErrorMessage="1" promptTitle="自己記録" prompt="自己記録を入力してください。_x000a_記録のない方は、空欄で構いません。_x000a_【記入例】_x000a_　15秒54_x000a_　32m50_x000a_　8分59秒54　等" sqref="WME983048:WME98314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WWA983048:WWA98314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xr:uid="{00000000-0002-0000-0A00-000013000000}"/>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A00-000014000000}">
      <formula1>"　,介"</formula1>
    </dataValidation>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A00-000015000000}">
      <formula1>"　,なし"</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A00-000016000000}"/>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A00-000017000000}">
      <formula1>"　,手,筆"</formula1>
    </dataValidation>
    <dataValidation type="list" allowBlank="1" showInputMessage="1" showErrorMessage="1" promptTitle="走幅跳の踏切板の位置" prompt="「１ｍ」または「２ｍ」の、どちらかを選択してください。" sqref="WWG983048:WWG98314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xr:uid="{00000000-0002-0000-0A00-000018000000}">
      <formula1>"　,1m,2m"</formula1>
    </dataValidation>
    <dataValidation type="list" allowBlank="1" showInputMessage="1" showErrorMessage="1" promptTitle="4×100mリレーへの出場" prompt="4×100mリレーにエントリーしている方は、「リレー」を選択してください。_x000a__x000a_" sqref="WWF983048:WWF98314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xr:uid="{00000000-0002-0000-0A00-000019000000}">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WWH983048:WWH98314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xr:uid="{00000000-0002-0000-0A00-00001A000000}">
      <formula1>"　,スタブロ"</formula1>
    </dataValidation>
    <dataValidation allowBlank="1" showInputMessage="1" showErrorMessage="1" promptTitle="障害区分" prompt="_x000a_入力は不要です。_x000a_（「区分番号」を入力すると、自動的に表示されます。）" sqref="WVY983048:WVY98314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xr:uid="{00000000-0002-0000-0A00-00001B000000}"/>
    <dataValidation imeMode="halfKatakana" allowBlank="1" showInputMessage="1" showErrorMessage="1" sqref="G8:H107" xr:uid="{00000000-0002-0000-0A00-00001C000000}"/>
    <dataValidation type="list" imeMode="disabled" allowBlank="1" showInputMessage="1" showErrorMessage="1" promptTitle="ーーーーーー第２希望種目ーーーーーー" prompt="第２希望種目を選択してください。" sqref="U8:U107" xr:uid="{00000000-0002-0000-0A00-00001D000000}">
      <formula1>"　,50m,100m,200m,400m,800m,1500m,,走高跳,立幅跳,走幅跳,ｿﾌﾄﾎﾞｰﾙ投,ｼﾞｬﾍﾞﾘｯｸｽﾛｰ"</formula1>
    </dataValidation>
    <dataValidation imeMode="halfKatakana" allowBlank="1" showInputMessage="1" showErrorMessage="1" promptTitle="フリガナ" prompt="姓と名の間は全角1文字あけてください。" sqref="D8:D107" xr:uid="{00000000-0002-0000-0A00-00001E000000}"/>
    <dataValidation allowBlank="1" showInputMessage="1" showErrorMessage="1" promptTitle="ーーーー年齢区分ーーーー" prompt="年齢を入力すると自動的に表示されます。_x000a_" sqref="L8:L107" xr:uid="{47973CD4-AFBF-442D-BA2C-3A86762612B8}"/>
    <dataValidation type="list" imeMode="disabled" allowBlank="1" showInputMessage="1" showErrorMessage="1" errorTitle="身障手帳等級" error="身障手帳の等級（1級～6級）をリストから選択してください。" promptTitle="ーーーー療育手帳等級ーーーー" prompt="療育手帳の等級を「A」または「B」から選択してください。_x000a_（療育手帳を取得していない方は「なし」を選択）" sqref="N8:N107" xr:uid="{CDC8869E-8F64-4F3D-BFC5-872B6222B43E}">
      <formula1>"　,A,B,なし"</formula1>
    </dataValidation>
    <dataValidation type="list" allowBlank="1" showInputMessage="1" showErrorMessage="1" promptTitle="ーーーー重複障害ーーーー" prompt="重複する障害がある場合は、リストから選択してください。" sqref="O8:O107" xr:uid="{527B7ACB-7D6D-4A7B-8CC7-8B9A8F701B9F}">
      <formula1>"　,肢体不自由,視覚障害,聴覚等障害,内部障害,精神障害,その他"</formula1>
    </dataValidation>
    <dataValidation allowBlank="1" showInputMessage="1" showErrorMessage="1" promptTitle="ーーーー障害区分ーーーー" prompt="入力は不要です。_x000a_（「区分番号」を入力すると、自動的に表示されます。）" sqref="Q8:Q107" xr:uid="{7703074E-0B2E-46D8-B3DF-36691EB77998}"/>
    <dataValidation allowBlank="1" showInputMessage="1" showErrorMessage="1" promptTitle="ーーーーーー自己記録ーーーーーー" prompt="自己記録を入力してください。_x000a_記録のない方は、空欄で構いません。_x000a_【記入例】_x000a_　15秒54　32m50　8分59秒54　等" sqref="S8:S107" xr:uid="{68541F9E-3305-4A29-B9CA-ABEF015F35F9}"/>
    <dataValidation type="list" allowBlank="1" showInputMessage="1" showErrorMessage="1" promptTitle="ーーーーーーーーーー補装具（杖、車いすなど）ーーーーーーーーーー" prompt="競技中に使用する補装具の[凡例]を選択してください。_x000a_[杖] 杖   [ク1] クラッチ1本　　[松1] 松葉杖1本  [ク2] クラッチ2本_x000a_[松2] 松葉杖2本  [両駆] 両手駆動  [電動]電動  [片駆] 片手駆動_x000a_[片上下] 片上下肢駆動 [投台]投てき台  [足駆前] 足駆動(前向) _x000a_[足駆後] 足駆動(後向)  [他]その他_x000a_　   _x000a_　[片上下] 片上下肢駆動" sqref="T9:T107" xr:uid="{8B929463-2EC4-4C7A-AED7-B802FBE799EA}">
      <formula1>"　,杖,松1,松2,ク1,ク2,両駆,片駆,足駆前,足駆後,片上下,電動,投台,他"</formula1>
    </dataValidation>
    <dataValidation type="list" allowBlank="1" showInputMessage="1" showErrorMessage="1" promptTitle="ーーーーーーーーー補装具（杖、車いすなど）ーーーーーーーーー" prompt="競技中に使用する補装具の[凡例]を選択してください。_x000a_[杖] 杖   [ク1] クラッチ1本　　[松1] 松葉杖1本  [ク2] クラッチ2本_x000a_[松2] 松葉杖2本  [両駆] 両手駆動  [電動]電動  [片駆] 片手駆動_x000a_[片上下] 片上下肢駆動 [投台]投てき台  [足駆前] 足駆動(前向) _x000a_[足駆後] 足駆動(後向)  [他]その他" sqref="T8" xr:uid="{EFC2816C-6874-4C65-A105-3A19B1F0AA1E}">
      <formula1>"　,杖,松1,松2,ク1,ク2,両駆,片駆,足駆前,足駆後,片上下,電動,投台,他"</formula1>
    </dataValidation>
    <dataValidation allowBlank="1" showInputMessage="1" showErrorMessage="1" promptTitle="ーーーーーーーー自己記録ーーーーーーーー" prompt="自己記録を入力してください。_x000a_記録のない方は、空欄で構いません。_x000a_【記入例】_x000a_　15秒54　32m50　8分59秒54　等" sqref="V8:V107" xr:uid="{A6FE995B-55C7-4A8D-B639-4047FC0BA76E}"/>
    <dataValidation type="list" allowBlank="1" showInputMessage="1" showErrorMessage="1" promptTitle="ーーーーーーーーーー補装具（杖、車いすなど）ーーーーーーーーーー" prompt="競技中に使用する補装具の[凡例]を選択してください。_x000a_[杖] 杖  [ク1] クラッチ1本  [松1] 松葉杖1本  [ク2] クラッチ2本_x000a_[松2] 松葉杖2本  [両駆] 両手駆動  [電動]電動  [片駆] 片手駆動_x000a_[投台]投てき台  [足駆前] 足駆動(前向)  [足駆後] 足駆動(後向)_x000a_[片上下] 片上下肢駆動   [他]その他 " sqref="W8:W107" xr:uid="{7F5FC7E0-DAB9-4E86-8AA7-C05E93EC8A40}">
      <formula1>"　,杖,松1,松2,ク1,ク2,両駆,片駆,足駆前,足駆後,片上下,電動,投台,他"</formula1>
    </dataValidation>
    <dataValidation type="list" imeMode="disabled" allowBlank="1" showInputMessage="1" showErrorMessage="1" promptTitle="ーーーーーーー視覚障害者への支援　※[凡例]を選択ーーーーーー"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xr:uid="{E6171FC2-32F6-4D62-B70B-1A8E12F77EBD}">
      <formula1>"　,伴,音,音許,音持許,声,声許"</formula1>
    </dataValidation>
    <dataValidation type="list" imeMode="disabled" allowBlank="1" showInputMessage="1" showErrorMessage="1" promptTitle="ーーーーー第１希望種目ーーーーー" prompt="第１希望種目を選択してください。なお、競技・種目・障害区分表により、出場できる種目かどうか確認してください。" sqref="R8:R107" xr:uid="{BB9925A3-05C6-436D-841D-8CE9D2EFBCD2}">
      <formula1>"　,50m,100m,200m,400m,800m,1500m,,走高跳,立幅跳,走幅跳,ｿﾌﾄﾎﾞｰﾙ投,ｼﾞｬﾍﾞﾘｯｸｽﾛｰ"</formula1>
    </dataValidation>
    <dataValidation type="list" allowBlank="1" showInputMessage="1" showErrorMessage="1" promptTitle="ーーーーーー4×100mリレーへの出場ーーーーーー" prompt="4×100mリレーにエントリーしている方は、「リレー」を選択してください。_x000a__x000a_" sqref="X8:X107" xr:uid="{3FA0F150-6537-4D7A-887F-0919B7A9A920}">
      <formula1>"　,リレー"</formula1>
    </dataValidation>
    <dataValidation type="list" allowBlank="1" showInputMessage="1" showErrorMessage="1" promptTitle="ーーーーー走幅跳の踏切板の位置ーーーーー" prompt="「１ｍ」または「２ｍ」の、どちらかを選択してください。" sqref="Y8:Y107" xr:uid="{7E439825-EA3B-4927-A378-F10A75BF317F}">
      <formula1>"　,1m,2m"</formula1>
    </dataValidation>
    <dataValidation type="list" allowBlank="1" showInputMessage="1" showErrorMessage="1" promptTitle="ーーーーーースターティングブロックの使用ーーーーーー" prompt="スターティングブロックの使用を希望する方は、「スタブロ」を選択してください。" sqref="Z8:Z107" xr:uid="{EEF29A6E-82C3-429E-9AF6-FFCDB2DCC397}">
      <formula1>"　,スタブロ"</formula1>
    </dataValidation>
    <dataValidation type="list" allowBlank="1" showInputMessage="1" showErrorMessage="1" promptTitle="ーーーーー特になしーーーーー" prompt="特記事項がない方は、「なし」を選択してください。" sqref="AA8:AA107" xr:uid="{F335644C-0A86-44DB-8142-5C1CE66D6436}">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D651D402-434A-43C9-A770-7535FC9AC45E}">
      <formula1>"　,介"</formula1>
    </dataValidation>
    <dataValidation type="list" imeMode="disabled" allowBlank="1" showInputMessage="1" showErrorMessage="1" promptTitle="ーーーー点字プログラムの要否（視覚障害者）ーーーー" prompt="点字プログラムを必要とする方は、「点」を選択してください。" sqref="AD8:AD107" xr:uid="{1C0BB776-C049-453A-B4EC-9F8BD46F27C0}">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60C57240-99F3-4B1D-8D48-703D0498245D}">
      <formula1>"　,手,筆"</formula1>
    </dataValidation>
    <dataValidation type="list" allowBlank="1" showInputMessage="1" showErrorMessage="1" promptTitle="ーーーーーーーーーーーー出場希望ーーーーーーーーーーーー" prompt="全国大会に出場を希望する方は「する」に、希望しない方は「しない」を選んでください。" sqref="AK8:AK107" xr:uid="{FE50E34D-BB72-409D-B96B-0950A289ED7E}">
      <formula1>"する,しない"</formula1>
    </dataValidation>
    <dataValidation type="list" allowBlank="1" showInputMessage="1" showErrorMessage="1" promptTitle="ーーーーーーーーーーーー出場経験ーーーーーーーーーーーー" prompt="過去に全国大会に出場されたことがある方は「ある」を選択してください。" sqref="AL8:AL107" xr:uid="{00F0C705-F469-47A9-9F92-DE72D3FAA25A}">
      <formula1>"ある,ない"</formula1>
    </dataValidation>
  </dataValidations>
  <printOptions horizontalCentered="1"/>
  <pageMargins left="0.23622047244094491" right="0.23622047244094491" top="0.78740157480314965" bottom="0.23622047244094491" header="0.51181102362204722" footer="0.19685039370078741"/>
  <pageSetup paperSize="9" scale="53" fitToHeight="0" orientation="landscape" cellComments="asDisplayed" r:id="rId1"/>
  <headerFooter alignWithMargins="0"/>
  <rowBreaks count="2" manualBreakCount="2">
    <brk id="57" max="19" man="1"/>
    <brk id="82"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AN108"/>
  <sheetViews>
    <sheetView showZeros="0" view="pageBreakPreview" zoomScale="80" zoomScaleNormal="100" zoomScaleSheetLayoutView="80" workbookViewId="0">
      <pane ySplit="7" topLeftCell="A8" activePane="bottomLeft" state="frozen"/>
      <selection activeCell="Q7" sqref="C7:AI22"/>
      <selection pane="bottomLeft" activeCell="AL14" sqref="AL14"/>
    </sheetView>
  </sheetViews>
  <sheetFormatPr defaultColWidth="7.83203125" defaultRowHeight="14.15" customHeight="1"/>
  <cols>
    <col min="1" max="1" width="3.83203125" style="343" customWidth="1"/>
    <col min="2" max="2" width="6.08203125" style="344" bestFit="1" customWidth="1"/>
    <col min="3" max="3" width="14.83203125" style="345" bestFit="1" customWidth="1"/>
    <col min="4" max="4" width="12.58203125" style="346" customWidth="1"/>
    <col min="5" max="6" width="12.58203125" style="346" hidden="1" customWidth="1"/>
    <col min="7" max="7" width="12.58203125" style="346" customWidth="1"/>
    <col min="8" max="8" width="12.58203125" style="346" hidden="1" customWidth="1"/>
    <col min="9" max="9" width="13.08203125" style="346" customWidth="1"/>
    <col min="10" max="10" width="4.5" style="346" customWidth="1"/>
    <col min="11" max="11" width="4.5" style="347" customWidth="1"/>
    <col min="12" max="12" width="5.58203125" style="343" customWidth="1"/>
    <col min="13" max="14" width="5.58203125" style="346" bestFit="1" customWidth="1"/>
    <col min="15" max="15" width="8.58203125" style="346" customWidth="1"/>
    <col min="16" max="16" width="5.58203125" style="347" bestFit="1" customWidth="1"/>
    <col min="17" max="17" width="16.83203125" style="346" customWidth="1"/>
    <col min="18" max="18" width="13.5" style="348" customWidth="1"/>
    <col min="19" max="19" width="9.33203125" style="348" bestFit="1" customWidth="1"/>
    <col min="20" max="20" width="8.58203125" style="348" hidden="1" customWidth="1"/>
    <col min="21" max="21" width="7.5" style="348" hidden="1" customWidth="1"/>
    <col min="22" max="22" width="9.33203125" style="348" hidden="1" customWidth="1"/>
    <col min="23" max="26" width="7.5" style="348" hidden="1" customWidth="1"/>
    <col min="27" max="27" width="5.5" style="348" bestFit="1" customWidth="1"/>
    <col min="28" max="28" width="5.58203125" style="349" hidden="1" customWidth="1"/>
    <col min="29" max="29" width="5.33203125" style="349" customWidth="1"/>
    <col min="30" max="30" width="5.33203125" style="349" hidden="1" customWidth="1"/>
    <col min="31" max="33" width="5.58203125" style="349" customWidth="1"/>
    <col min="34" max="34" width="5.33203125" style="349" customWidth="1"/>
    <col min="35" max="35" width="5.33203125" style="349" hidden="1" customWidth="1"/>
    <col min="36" max="36" width="19.83203125" style="349" customWidth="1"/>
    <col min="37" max="260" width="7.83203125" style="346"/>
    <col min="261" max="261" width="3.83203125" style="346" customWidth="1"/>
    <col min="262" max="262" width="6.08203125" style="346" bestFit="1" customWidth="1"/>
    <col min="263" max="263" width="14.83203125" style="346" bestFit="1" customWidth="1"/>
    <col min="264" max="264" width="12.58203125" style="346" customWidth="1"/>
    <col min="265" max="265" width="13.08203125" style="346" customWidth="1"/>
    <col min="266" max="267" width="4.5" style="346" customWidth="1"/>
    <col min="268" max="268" width="5.58203125" style="346" customWidth="1"/>
    <col min="269" max="270" width="5.58203125" style="346" bestFit="1" customWidth="1"/>
    <col min="271" max="271" width="8.58203125" style="346" customWidth="1"/>
    <col min="272" max="272" width="5.58203125" style="346" bestFit="1" customWidth="1"/>
    <col min="273" max="273" width="16.83203125" style="346" customWidth="1"/>
    <col min="274" max="274" width="13.5" style="346" customWidth="1"/>
    <col min="275" max="275" width="9.33203125" style="346" bestFit="1" customWidth="1"/>
    <col min="276" max="282" width="0" style="346" hidden="1" customWidth="1"/>
    <col min="283" max="283" width="5.5" style="346" bestFit="1" customWidth="1"/>
    <col min="284" max="284" width="0" style="346" hidden="1" customWidth="1"/>
    <col min="285" max="285" width="5.33203125" style="346" customWidth="1"/>
    <col min="286" max="286" width="0" style="346" hidden="1" customWidth="1"/>
    <col min="287" max="289" width="5.58203125" style="346" customWidth="1"/>
    <col min="290" max="290" width="5.33203125" style="346" customWidth="1"/>
    <col min="291" max="291" width="0" style="346" hidden="1" customWidth="1"/>
    <col min="292" max="292" width="19.83203125" style="346" customWidth="1"/>
    <col min="293" max="516" width="7.83203125" style="346"/>
    <col min="517" max="517" width="3.83203125" style="346" customWidth="1"/>
    <col min="518" max="518" width="6.08203125" style="346" bestFit="1" customWidth="1"/>
    <col min="519" max="519" width="14.83203125" style="346" bestFit="1" customWidth="1"/>
    <col min="520" max="520" width="12.58203125" style="346" customWidth="1"/>
    <col min="521" max="521" width="13.08203125" style="346" customWidth="1"/>
    <col min="522" max="523" width="4.5" style="346" customWidth="1"/>
    <col min="524" max="524" width="5.58203125" style="346" customWidth="1"/>
    <col min="525" max="526" width="5.58203125" style="346" bestFit="1" customWidth="1"/>
    <col min="527" max="527" width="8.58203125" style="346" customWidth="1"/>
    <col min="528" max="528" width="5.58203125" style="346" bestFit="1" customWidth="1"/>
    <col min="529" max="529" width="16.83203125" style="346" customWidth="1"/>
    <col min="530" max="530" width="13.5" style="346" customWidth="1"/>
    <col min="531" max="531" width="9.33203125" style="346" bestFit="1" customWidth="1"/>
    <col min="532" max="538" width="0" style="346" hidden="1" customWidth="1"/>
    <col min="539" max="539" width="5.5" style="346" bestFit="1" customWidth="1"/>
    <col min="540" max="540" width="0" style="346" hidden="1" customWidth="1"/>
    <col min="541" max="541" width="5.33203125" style="346" customWidth="1"/>
    <col min="542" max="542" width="0" style="346" hidden="1" customWidth="1"/>
    <col min="543" max="545" width="5.58203125" style="346" customWidth="1"/>
    <col min="546" max="546" width="5.33203125" style="346" customWidth="1"/>
    <col min="547" max="547" width="0" style="346" hidden="1" customWidth="1"/>
    <col min="548" max="548" width="19.83203125" style="346" customWidth="1"/>
    <col min="549" max="772" width="7.83203125" style="346"/>
    <col min="773" max="773" width="3.83203125" style="346" customWidth="1"/>
    <col min="774" max="774" width="6.08203125" style="346" bestFit="1" customWidth="1"/>
    <col min="775" max="775" width="14.83203125" style="346" bestFit="1" customWidth="1"/>
    <col min="776" max="776" width="12.58203125" style="346" customWidth="1"/>
    <col min="777" max="777" width="13.08203125" style="346" customWidth="1"/>
    <col min="778" max="779" width="4.5" style="346" customWidth="1"/>
    <col min="780" max="780" width="5.58203125" style="346" customWidth="1"/>
    <col min="781" max="782" width="5.58203125" style="346" bestFit="1" customWidth="1"/>
    <col min="783" max="783" width="8.58203125" style="346" customWidth="1"/>
    <col min="784" max="784" width="5.58203125" style="346" bestFit="1" customWidth="1"/>
    <col min="785" max="785" width="16.83203125" style="346" customWidth="1"/>
    <col min="786" max="786" width="13.5" style="346" customWidth="1"/>
    <col min="787" max="787" width="9.33203125" style="346" bestFit="1" customWidth="1"/>
    <col min="788" max="794" width="0" style="346" hidden="1" customWidth="1"/>
    <col min="795" max="795" width="5.5" style="346" bestFit="1" customWidth="1"/>
    <col min="796" max="796" width="0" style="346" hidden="1" customWidth="1"/>
    <col min="797" max="797" width="5.33203125" style="346" customWidth="1"/>
    <col min="798" max="798" width="0" style="346" hidden="1" customWidth="1"/>
    <col min="799" max="801" width="5.58203125" style="346" customWidth="1"/>
    <col min="802" max="802" width="5.33203125" style="346" customWidth="1"/>
    <col min="803" max="803" width="0" style="346" hidden="1" customWidth="1"/>
    <col min="804" max="804" width="19.83203125" style="346" customWidth="1"/>
    <col min="805" max="1028" width="7.83203125" style="346"/>
    <col min="1029" max="1029" width="3.83203125" style="346" customWidth="1"/>
    <col min="1030" max="1030" width="6.08203125" style="346" bestFit="1" customWidth="1"/>
    <col min="1031" max="1031" width="14.83203125" style="346" bestFit="1" customWidth="1"/>
    <col min="1032" max="1032" width="12.58203125" style="346" customWidth="1"/>
    <col min="1033" max="1033" width="13.08203125" style="346" customWidth="1"/>
    <col min="1034" max="1035" width="4.5" style="346" customWidth="1"/>
    <col min="1036" max="1036" width="5.58203125" style="346" customWidth="1"/>
    <col min="1037" max="1038" width="5.58203125" style="346" bestFit="1" customWidth="1"/>
    <col min="1039" max="1039" width="8.58203125" style="346" customWidth="1"/>
    <col min="1040" max="1040" width="5.58203125" style="346" bestFit="1" customWidth="1"/>
    <col min="1041" max="1041" width="16.83203125" style="346" customWidth="1"/>
    <col min="1042" max="1042" width="13.5" style="346" customWidth="1"/>
    <col min="1043" max="1043" width="9.33203125" style="346" bestFit="1" customWidth="1"/>
    <col min="1044" max="1050" width="0" style="346" hidden="1" customWidth="1"/>
    <col min="1051" max="1051" width="5.5" style="346" bestFit="1" customWidth="1"/>
    <col min="1052" max="1052" width="0" style="346" hidden="1" customWidth="1"/>
    <col min="1053" max="1053" width="5.33203125" style="346" customWidth="1"/>
    <col min="1054" max="1054" width="0" style="346" hidden="1" customWidth="1"/>
    <col min="1055" max="1057" width="5.58203125" style="346" customWidth="1"/>
    <col min="1058" max="1058" width="5.33203125" style="346" customWidth="1"/>
    <col min="1059" max="1059" width="0" style="346" hidden="1" customWidth="1"/>
    <col min="1060" max="1060" width="19.83203125" style="346" customWidth="1"/>
    <col min="1061" max="1284" width="7.83203125" style="346"/>
    <col min="1285" max="1285" width="3.83203125" style="346" customWidth="1"/>
    <col min="1286" max="1286" width="6.08203125" style="346" bestFit="1" customWidth="1"/>
    <col min="1287" max="1287" width="14.83203125" style="346" bestFit="1" customWidth="1"/>
    <col min="1288" max="1288" width="12.58203125" style="346" customWidth="1"/>
    <col min="1289" max="1289" width="13.08203125" style="346" customWidth="1"/>
    <col min="1290" max="1291" width="4.5" style="346" customWidth="1"/>
    <col min="1292" max="1292" width="5.58203125" style="346" customWidth="1"/>
    <col min="1293" max="1294" width="5.58203125" style="346" bestFit="1" customWidth="1"/>
    <col min="1295" max="1295" width="8.58203125" style="346" customWidth="1"/>
    <col min="1296" max="1296" width="5.58203125" style="346" bestFit="1" customWidth="1"/>
    <col min="1297" max="1297" width="16.83203125" style="346" customWidth="1"/>
    <col min="1298" max="1298" width="13.5" style="346" customWidth="1"/>
    <col min="1299" max="1299" width="9.33203125" style="346" bestFit="1" customWidth="1"/>
    <col min="1300" max="1306" width="0" style="346" hidden="1" customWidth="1"/>
    <col min="1307" max="1307" width="5.5" style="346" bestFit="1" customWidth="1"/>
    <col min="1308" max="1308" width="0" style="346" hidden="1" customWidth="1"/>
    <col min="1309" max="1309" width="5.33203125" style="346" customWidth="1"/>
    <col min="1310" max="1310" width="0" style="346" hidden="1" customWidth="1"/>
    <col min="1311" max="1313" width="5.58203125" style="346" customWidth="1"/>
    <col min="1314" max="1314" width="5.33203125" style="346" customWidth="1"/>
    <col min="1315" max="1315" width="0" style="346" hidden="1" customWidth="1"/>
    <col min="1316" max="1316" width="19.83203125" style="346" customWidth="1"/>
    <col min="1317" max="1540" width="7.83203125" style="346"/>
    <col min="1541" max="1541" width="3.83203125" style="346" customWidth="1"/>
    <col min="1542" max="1542" width="6.08203125" style="346" bestFit="1" customWidth="1"/>
    <col min="1543" max="1543" width="14.83203125" style="346" bestFit="1" customWidth="1"/>
    <col min="1544" max="1544" width="12.58203125" style="346" customWidth="1"/>
    <col min="1545" max="1545" width="13.08203125" style="346" customWidth="1"/>
    <col min="1546" max="1547" width="4.5" style="346" customWidth="1"/>
    <col min="1548" max="1548" width="5.58203125" style="346" customWidth="1"/>
    <col min="1549" max="1550" width="5.58203125" style="346" bestFit="1" customWidth="1"/>
    <col min="1551" max="1551" width="8.58203125" style="346" customWidth="1"/>
    <col min="1552" max="1552" width="5.58203125" style="346" bestFit="1" customWidth="1"/>
    <col min="1553" max="1553" width="16.83203125" style="346" customWidth="1"/>
    <col min="1554" max="1554" width="13.5" style="346" customWidth="1"/>
    <col min="1555" max="1555" width="9.33203125" style="346" bestFit="1" customWidth="1"/>
    <col min="1556" max="1562" width="0" style="346" hidden="1" customWidth="1"/>
    <col min="1563" max="1563" width="5.5" style="346" bestFit="1" customWidth="1"/>
    <col min="1564" max="1564" width="0" style="346" hidden="1" customWidth="1"/>
    <col min="1565" max="1565" width="5.33203125" style="346" customWidth="1"/>
    <col min="1566" max="1566" width="0" style="346" hidden="1" customWidth="1"/>
    <col min="1567" max="1569" width="5.58203125" style="346" customWidth="1"/>
    <col min="1570" max="1570" width="5.33203125" style="346" customWidth="1"/>
    <col min="1571" max="1571" width="0" style="346" hidden="1" customWidth="1"/>
    <col min="1572" max="1572" width="19.83203125" style="346" customWidth="1"/>
    <col min="1573" max="1796" width="7.83203125" style="346"/>
    <col min="1797" max="1797" width="3.83203125" style="346" customWidth="1"/>
    <col min="1798" max="1798" width="6.08203125" style="346" bestFit="1" customWidth="1"/>
    <col min="1799" max="1799" width="14.83203125" style="346" bestFit="1" customWidth="1"/>
    <col min="1800" max="1800" width="12.58203125" style="346" customWidth="1"/>
    <col min="1801" max="1801" width="13.08203125" style="346" customWidth="1"/>
    <col min="1802" max="1803" width="4.5" style="346" customWidth="1"/>
    <col min="1804" max="1804" width="5.58203125" style="346" customWidth="1"/>
    <col min="1805" max="1806" width="5.58203125" style="346" bestFit="1" customWidth="1"/>
    <col min="1807" max="1807" width="8.58203125" style="346" customWidth="1"/>
    <col min="1808" max="1808" width="5.58203125" style="346" bestFit="1" customWidth="1"/>
    <col min="1809" max="1809" width="16.83203125" style="346" customWidth="1"/>
    <col min="1810" max="1810" width="13.5" style="346" customWidth="1"/>
    <col min="1811" max="1811" width="9.33203125" style="346" bestFit="1" customWidth="1"/>
    <col min="1812" max="1818" width="0" style="346" hidden="1" customWidth="1"/>
    <col min="1819" max="1819" width="5.5" style="346" bestFit="1" customWidth="1"/>
    <col min="1820" max="1820" width="0" style="346" hidden="1" customWidth="1"/>
    <col min="1821" max="1821" width="5.33203125" style="346" customWidth="1"/>
    <col min="1822" max="1822" width="0" style="346" hidden="1" customWidth="1"/>
    <col min="1823" max="1825" width="5.58203125" style="346" customWidth="1"/>
    <col min="1826" max="1826" width="5.33203125" style="346" customWidth="1"/>
    <col min="1827" max="1827" width="0" style="346" hidden="1" customWidth="1"/>
    <col min="1828" max="1828" width="19.83203125" style="346" customWidth="1"/>
    <col min="1829" max="2052" width="7.83203125" style="346"/>
    <col min="2053" max="2053" width="3.83203125" style="346" customWidth="1"/>
    <col min="2054" max="2054" width="6.08203125" style="346" bestFit="1" customWidth="1"/>
    <col min="2055" max="2055" width="14.83203125" style="346" bestFit="1" customWidth="1"/>
    <col min="2056" max="2056" width="12.58203125" style="346" customWidth="1"/>
    <col min="2057" max="2057" width="13.08203125" style="346" customWidth="1"/>
    <col min="2058" max="2059" width="4.5" style="346" customWidth="1"/>
    <col min="2060" max="2060" width="5.58203125" style="346" customWidth="1"/>
    <col min="2061" max="2062" width="5.58203125" style="346" bestFit="1" customWidth="1"/>
    <col min="2063" max="2063" width="8.58203125" style="346" customWidth="1"/>
    <col min="2064" max="2064" width="5.58203125" style="346" bestFit="1" customWidth="1"/>
    <col min="2065" max="2065" width="16.83203125" style="346" customWidth="1"/>
    <col min="2066" max="2066" width="13.5" style="346" customWidth="1"/>
    <col min="2067" max="2067" width="9.33203125" style="346" bestFit="1" customWidth="1"/>
    <col min="2068" max="2074" width="0" style="346" hidden="1" customWidth="1"/>
    <col min="2075" max="2075" width="5.5" style="346" bestFit="1" customWidth="1"/>
    <col min="2076" max="2076" width="0" style="346" hidden="1" customWidth="1"/>
    <col min="2077" max="2077" width="5.33203125" style="346" customWidth="1"/>
    <col min="2078" max="2078" width="0" style="346" hidden="1" customWidth="1"/>
    <col min="2079" max="2081" width="5.58203125" style="346" customWidth="1"/>
    <col min="2082" max="2082" width="5.33203125" style="346" customWidth="1"/>
    <col min="2083" max="2083" width="0" style="346" hidden="1" customWidth="1"/>
    <col min="2084" max="2084" width="19.83203125" style="346" customWidth="1"/>
    <col min="2085" max="2308" width="7.83203125" style="346"/>
    <col min="2309" max="2309" width="3.83203125" style="346" customWidth="1"/>
    <col min="2310" max="2310" width="6.08203125" style="346" bestFit="1" customWidth="1"/>
    <col min="2311" max="2311" width="14.83203125" style="346" bestFit="1" customWidth="1"/>
    <col min="2312" max="2312" width="12.58203125" style="346" customWidth="1"/>
    <col min="2313" max="2313" width="13.08203125" style="346" customWidth="1"/>
    <col min="2314" max="2315" width="4.5" style="346" customWidth="1"/>
    <col min="2316" max="2316" width="5.58203125" style="346" customWidth="1"/>
    <col min="2317" max="2318" width="5.58203125" style="346" bestFit="1" customWidth="1"/>
    <col min="2319" max="2319" width="8.58203125" style="346" customWidth="1"/>
    <col min="2320" max="2320" width="5.58203125" style="346" bestFit="1" customWidth="1"/>
    <col min="2321" max="2321" width="16.83203125" style="346" customWidth="1"/>
    <col min="2322" max="2322" width="13.5" style="346" customWidth="1"/>
    <col min="2323" max="2323" width="9.33203125" style="346" bestFit="1" customWidth="1"/>
    <col min="2324" max="2330" width="0" style="346" hidden="1" customWidth="1"/>
    <col min="2331" max="2331" width="5.5" style="346" bestFit="1" customWidth="1"/>
    <col min="2332" max="2332" width="0" style="346" hidden="1" customWidth="1"/>
    <col min="2333" max="2333" width="5.33203125" style="346" customWidth="1"/>
    <col min="2334" max="2334" width="0" style="346" hidden="1" customWidth="1"/>
    <col min="2335" max="2337" width="5.58203125" style="346" customWidth="1"/>
    <col min="2338" max="2338" width="5.33203125" style="346" customWidth="1"/>
    <col min="2339" max="2339" width="0" style="346" hidden="1" customWidth="1"/>
    <col min="2340" max="2340" width="19.83203125" style="346" customWidth="1"/>
    <col min="2341" max="2564" width="7.83203125" style="346"/>
    <col min="2565" max="2565" width="3.83203125" style="346" customWidth="1"/>
    <col min="2566" max="2566" width="6.08203125" style="346" bestFit="1" customWidth="1"/>
    <col min="2567" max="2567" width="14.83203125" style="346" bestFit="1" customWidth="1"/>
    <col min="2568" max="2568" width="12.58203125" style="346" customWidth="1"/>
    <col min="2569" max="2569" width="13.08203125" style="346" customWidth="1"/>
    <col min="2570" max="2571" width="4.5" style="346" customWidth="1"/>
    <col min="2572" max="2572" width="5.58203125" style="346" customWidth="1"/>
    <col min="2573" max="2574" width="5.58203125" style="346" bestFit="1" customWidth="1"/>
    <col min="2575" max="2575" width="8.58203125" style="346" customWidth="1"/>
    <col min="2576" max="2576" width="5.58203125" style="346" bestFit="1" customWidth="1"/>
    <col min="2577" max="2577" width="16.83203125" style="346" customWidth="1"/>
    <col min="2578" max="2578" width="13.5" style="346" customWidth="1"/>
    <col min="2579" max="2579" width="9.33203125" style="346" bestFit="1" customWidth="1"/>
    <col min="2580" max="2586" width="0" style="346" hidden="1" customWidth="1"/>
    <col min="2587" max="2587" width="5.5" style="346" bestFit="1" customWidth="1"/>
    <col min="2588" max="2588" width="0" style="346" hidden="1" customWidth="1"/>
    <col min="2589" max="2589" width="5.33203125" style="346" customWidth="1"/>
    <col min="2590" max="2590" width="0" style="346" hidden="1" customWidth="1"/>
    <col min="2591" max="2593" width="5.58203125" style="346" customWidth="1"/>
    <col min="2594" max="2594" width="5.33203125" style="346" customWidth="1"/>
    <col min="2595" max="2595" width="0" style="346" hidden="1" customWidth="1"/>
    <col min="2596" max="2596" width="19.83203125" style="346" customWidth="1"/>
    <col min="2597" max="2820" width="7.83203125" style="346"/>
    <col min="2821" max="2821" width="3.83203125" style="346" customWidth="1"/>
    <col min="2822" max="2822" width="6.08203125" style="346" bestFit="1" customWidth="1"/>
    <col min="2823" max="2823" width="14.83203125" style="346" bestFit="1" customWidth="1"/>
    <col min="2824" max="2824" width="12.58203125" style="346" customWidth="1"/>
    <col min="2825" max="2825" width="13.08203125" style="346" customWidth="1"/>
    <col min="2826" max="2827" width="4.5" style="346" customWidth="1"/>
    <col min="2828" max="2828" width="5.58203125" style="346" customWidth="1"/>
    <col min="2829" max="2830" width="5.58203125" style="346" bestFit="1" customWidth="1"/>
    <col min="2831" max="2831" width="8.58203125" style="346" customWidth="1"/>
    <col min="2832" max="2832" width="5.58203125" style="346" bestFit="1" customWidth="1"/>
    <col min="2833" max="2833" width="16.83203125" style="346" customWidth="1"/>
    <col min="2834" max="2834" width="13.5" style="346" customWidth="1"/>
    <col min="2835" max="2835" width="9.33203125" style="346" bestFit="1" customWidth="1"/>
    <col min="2836" max="2842" width="0" style="346" hidden="1" customWidth="1"/>
    <col min="2843" max="2843" width="5.5" style="346" bestFit="1" customWidth="1"/>
    <col min="2844" max="2844" width="0" style="346" hidden="1" customWidth="1"/>
    <col min="2845" max="2845" width="5.33203125" style="346" customWidth="1"/>
    <col min="2846" max="2846" width="0" style="346" hidden="1" customWidth="1"/>
    <col min="2847" max="2849" width="5.58203125" style="346" customWidth="1"/>
    <col min="2850" max="2850" width="5.33203125" style="346" customWidth="1"/>
    <col min="2851" max="2851" width="0" style="346" hidden="1" customWidth="1"/>
    <col min="2852" max="2852" width="19.83203125" style="346" customWidth="1"/>
    <col min="2853" max="3076" width="7.83203125" style="346"/>
    <col min="3077" max="3077" width="3.83203125" style="346" customWidth="1"/>
    <col min="3078" max="3078" width="6.08203125" style="346" bestFit="1" customWidth="1"/>
    <col min="3079" max="3079" width="14.83203125" style="346" bestFit="1" customWidth="1"/>
    <col min="3080" max="3080" width="12.58203125" style="346" customWidth="1"/>
    <col min="3081" max="3081" width="13.08203125" style="346" customWidth="1"/>
    <col min="3082" max="3083" width="4.5" style="346" customWidth="1"/>
    <col min="3084" max="3084" width="5.58203125" style="346" customWidth="1"/>
    <col min="3085" max="3086" width="5.58203125" style="346" bestFit="1" customWidth="1"/>
    <col min="3087" max="3087" width="8.58203125" style="346" customWidth="1"/>
    <col min="3088" max="3088" width="5.58203125" style="346" bestFit="1" customWidth="1"/>
    <col min="3089" max="3089" width="16.83203125" style="346" customWidth="1"/>
    <col min="3090" max="3090" width="13.5" style="346" customWidth="1"/>
    <col min="3091" max="3091" width="9.33203125" style="346" bestFit="1" customWidth="1"/>
    <col min="3092" max="3098" width="0" style="346" hidden="1" customWidth="1"/>
    <col min="3099" max="3099" width="5.5" style="346" bestFit="1" customWidth="1"/>
    <col min="3100" max="3100" width="0" style="346" hidden="1" customWidth="1"/>
    <col min="3101" max="3101" width="5.33203125" style="346" customWidth="1"/>
    <col min="3102" max="3102" width="0" style="346" hidden="1" customWidth="1"/>
    <col min="3103" max="3105" width="5.58203125" style="346" customWidth="1"/>
    <col min="3106" max="3106" width="5.33203125" style="346" customWidth="1"/>
    <col min="3107" max="3107" width="0" style="346" hidden="1" customWidth="1"/>
    <col min="3108" max="3108" width="19.83203125" style="346" customWidth="1"/>
    <col min="3109" max="3332" width="7.83203125" style="346"/>
    <col min="3333" max="3333" width="3.83203125" style="346" customWidth="1"/>
    <col min="3334" max="3334" width="6.08203125" style="346" bestFit="1" customWidth="1"/>
    <col min="3335" max="3335" width="14.83203125" style="346" bestFit="1" customWidth="1"/>
    <col min="3336" max="3336" width="12.58203125" style="346" customWidth="1"/>
    <col min="3337" max="3337" width="13.08203125" style="346" customWidth="1"/>
    <col min="3338" max="3339" width="4.5" style="346" customWidth="1"/>
    <col min="3340" max="3340" width="5.58203125" style="346" customWidth="1"/>
    <col min="3341" max="3342" width="5.58203125" style="346" bestFit="1" customWidth="1"/>
    <col min="3343" max="3343" width="8.58203125" style="346" customWidth="1"/>
    <col min="3344" max="3344" width="5.58203125" style="346" bestFit="1" customWidth="1"/>
    <col min="3345" max="3345" width="16.83203125" style="346" customWidth="1"/>
    <col min="3346" max="3346" width="13.5" style="346" customWidth="1"/>
    <col min="3347" max="3347" width="9.33203125" style="346" bestFit="1" customWidth="1"/>
    <col min="3348" max="3354" width="0" style="346" hidden="1" customWidth="1"/>
    <col min="3355" max="3355" width="5.5" style="346" bestFit="1" customWidth="1"/>
    <col min="3356" max="3356" width="0" style="346" hidden="1" customWidth="1"/>
    <col min="3357" max="3357" width="5.33203125" style="346" customWidth="1"/>
    <col min="3358" max="3358" width="0" style="346" hidden="1" customWidth="1"/>
    <col min="3359" max="3361" width="5.58203125" style="346" customWidth="1"/>
    <col min="3362" max="3362" width="5.33203125" style="346" customWidth="1"/>
    <col min="3363" max="3363" width="0" style="346" hidden="1" customWidth="1"/>
    <col min="3364" max="3364" width="19.83203125" style="346" customWidth="1"/>
    <col min="3365" max="3588" width="7.83203125" style="346"/>
    <col min="3589" max="3589" width="3.83203125" style="346" customWidth="1"/>
    <col min="3590" max="3590" width="6.08203125" style="346" bestFit="1" customWidth="1"/>
    <col min="3591" max="3591" width="14.83203125" style="346" bestFit="1" customWidth="1"/>
    <col min="3592" max="3592" width="12.58203125" style="346" customWidth="1"/>
    <col min="3593" max="3593" width="13.08203125" style="346" customWidth="1"/>
    <col min="3594" max="3595" width="4.5" style="346" customWidth="1"/>
    <col min="3596" max="3596" width="5.58203125" style="346" customWidth="1"/>
    <col min="3597" max="3598" width="5.58203125" style="346" bestFit="1" customWidth="1"/>
    <col min="3599" max="3599" width="8.58203125" style="346" customWidth="1"/>
    <col min="3600" max="3600" width="5.58203125" style="346" bestFit="1" customWidth="1"/>
    <col min="3601" max="3601" width="16.83203125" style="346" customWidth="1"/>
    <col min="3602" max="3602" width="13.5" style="346" customWidth="1"/>
    <col min="3603" max="3603" width="9.33203125" style="346" bestFit="1" customWidth="1"/>
    <col min="3604" max="3610" width="0" style="346" hidden="1" customWidth="1"/>
    <col min="3611" max="3611" width="5.5" style="346" bestFit="1" customWidth="1"/>
    <col min="3612" max="3612" width="0" style="346" hidden="1" customWidth="1"/>
    <col min="3613" max="3613" width="5.33203125" style="346" customWidth="1"/>
    <col min="3614" max="3614" width="0" style="346" hidden="1" customWidth="1"/>
    <col min="3615" max="3617" width="5.58203125" style="346" customWidth="1"/>
    <col min="3618" max="3618" width="5.33203125" style="346" customWidth="1"/>
    <col min="3619" max="3619" width="0" style="346" hidden="1" customWidth="1"/>
    <col min="3620" max="3620" width="19.83203125" style="346" customWidth="1"/>
    <col min="3621" max="3844" width="7.83203125" style="346"/>
    <col min="3845" max="3845" width="3.83203125" style="346" customWidth="1"/>
    <col min="3846" max="3846" width="6.08203125" style="346" bestFit="1" customWidth="1"/>
    <col min="3847" max="3847" width="14.83203125" style="346" bestFit="1" customWidth="1"/>
    <col min="3848" max="3848" width="12.58203125" style="346" customWidth="1"/>
    <col min="3849" max="3849" width="13.08203125" style="346" customWidth="1"/>
    <col min="3850" max="3851" width="4.5" style="346" customWidth="1"/>
    <col min="3852" max="3852" width="5.58203125" style="346" customWidth="1"/>
    <col min="3853" max="3854" width="5.58203125" style="346" bestFit="1" customWidth="1"/>
    <col min="3855" max="3855" width="8.58203125" style="346" customWidth="1"/>
    <col min="3856" max="3856" width="5.58203125" style="346" bestFit="1" customWidth="1"/>
    <col min="3857" max="3857" width="16.83203125" style="346" customWidth="1"/>
    <col min="3858" max="3858" width="13.5" style="346" customWidth="1"/>
    <col min="3859" max="3859" width="9.33203125" style="346" bestFit="1" customWidth="1"/>
    <col min="3860" max="3866" width="0" style="346" hidden="1" customWidth="1"/>
    <col min="3867" max="3867" width="5.5" style="346" bestFit="1" customWidth="1"/>
    <col min="3868" max="3868" width="0" style="346" hidden="1" customWidth="1"/>
    <col min="3869" max="3869" width="5.33203125" style="346" customWidth="1"/>
    <col min="3870" max="3870" width="0" style="346" hidden="1" customWidth="1"/>
    <col min="3871" max="3873" width="5.58203125" style="346" customWidth="1"/>
    <col min="3874" max="3874" width="5.33203125" style="346" customWidth="1"/>
    <col min="3875" max="3875" width="0" style="346" hidden="1" customWidth="1"/>
    <col min="3876" max="3876" width="19.83203125" style="346" customWidth="1"/>
    <col min="3877" max="4100" width="7.83203125" style="346"/>
    <col min="4101" max="4101" width="3.83203125" style="346" customWidth="1"/>
    <col min="4102" max="4102" width="6.08203125" style="346" bestFit="1" customWidth="1"/>
    <col min="4103" max="4103" width="14.83203125" style="346" bestFit="1" customWidth="1"/>
    <col min="4104" max="4104" width="12.58203125" style="346" customWidth="1"/>
    <col min="4105" max="4105" width="13.08203125" style="346" customWidth="1"/>
    <col min="4106" max="4107" width="4.5" style="346" customWidth="1"/>
    <col min="4108" max="4108" width="5.58203125" style="346" customWidth="1"/>
    <col min="4109" max="4110" width="5.58203125" style="346" bestFit="1" customWidth="1"/>
    <col min="4111" max="4111" width="8.58203125" style="346" customWidth="1"/>
    <col min="4112" max="4112" width="5.58203125" style="346" bestFit="1" customWidth="1"/>
    <col min="4113" max="4113" width="16.83203125" style="346" customWidth="1"/>
    <col min="4114" max="4114" width="13.5" style="346" customWidth="1"/>
    <col min="4115" max="4115" width="9.33203125" style="346" bestFit="1" customWidth="1"/>
    <col min="4116" max="4122" width="0" style="346" hidden="1" customWidth="1"/>
    <col min="4123" max="4123" width="5.5" style="346" bestFit="1" customWidth="1"/>
    <col min="4124" max="4124" width="0" style="346" hidden="1" customWidth="1"/>
    <col min="4125" max="4125" width="5.33203125" style="346" customWidth="1"/>
    <col min="4126" max="4126" width="0" style="346" hidden="1" customWidth="1"/>
    <col min="4127" max="4129" width="5.58203125" style="346" customWidth="1"/>
    <col min="4130" max="4130" width="5.33203125" style="346" customWidth="1"/>
    <col min="4131" max="4131" width="0" style="346" hidden="1" customWidth="1"/>
    <col min="4132" max="4132" width="19.83203125" style="346" customWidth="1"/>
    <col min="4133" max="4356" width="7.83203125" style="346"/>
    <col min="4357" max="4357" width="3.83203125" style="346" customWidth="1"/>
    <col min="4358" max="4358" width="6.08203125" style="346" bestFit="1" customWidth="1"/>
    <col min="4359" max="4359" width="14.83203125" style="346" bestFit="1" customWidth="1"/>
    <col min="4360" max="4360" width="12.58203125" style="346" customWidth="1"/>
    <col min="4361" max="4361" width="13.08203125" style="346" customWidth="1"/>
    <col min="4362" max="4363" width="4.5" style="346" customWidth="1"/>
    <col min="4364" max="4364" width="5.58203125" style="346" customWidth="1"/>
    <col min="4365" max="4366" width="5.58203125" style="346" bestFit="1" customWidth="1"/>
    <col min="4367" max="4367" width="8.58203125" style="346" customWidth="1"/>
    <col min="4368" max="4368" width="5.58203125" style="346" bestFit="1" customWidth="1"/>
    <col min="4369" max="4369" width="16.83203125" style="346" customWidth="1"/>
    <col min="4370" max="4370" width="13.5" style="346" customWidth="1"/>
    <col min="4371" max="4371" width="9.33203125" style="346" bestFit="1" customWidth="1"/>
    <col min="4372" max="4378" width="0" style="346" hidden="1" customWidth="1"/>
    <col min="4379" max="4379" width="5.5" style="346" bestFit="1" customWidth="1"/>
    <col min="4380" max="4380" width="0" style="346" hidden="1" customWidth="1"/>
    <col min="4381" max="4381" width="5.33203125" style="346" customWidth="1"/>
    <col min="4382" max="4382" width="0" style="346" hidden="1" customWidth="1"/>
    <col min="4383" max="4385" width="5.58203125" style="346" customWidth="1"/>
    <col min="4386" max="4386" width="5.33203125" style="346" customWidth="1"/>
    <col min="4387" max="4387" width="0" style="346" hidden="1" customWidth="1"/>
    <col min="4388" max="4388" width="19.83203125" style="346" customWidth="1"/>
    <col min="4389" max="4612" width="7.83203125" style="346"/>
    <col min="4613" max="4613" width="3.83203125" style="346" customWidth="1"/>
    <col min="4614" max="4614" width="6.08203125" style="346" bestFit="1" customWidth="1"/>
    <col min="4615" max="4615" width="14.83203125" style="346" bestFit="1" customWidth="1"/>
    <col min="4616" max="4616" width="12.58203125" style="346" customWidth="1"/>
    <col min="4617" max="4617" width="13.08203125" style="346" customWidth="1"/>
    <col min="4618" max="4619" width="4.5" style="346" customWidth="1"/>
    <col min="4620" max="4620" width="5.58203125" style="346" customWidth="1"/>
    <col min="4621" max="4622" width="5.58203125" style="346" bestFit="1" customWidth="1"/>
    <col min="4623" max="4623" width="8.58203125" style="346" customWidth="1"/>
    <col min="4624" max="4624" width="5.58203125" style="346" bestFit="1" customWidth="1"/>
    <col min="4625" max="4625" width="16.83203125" style="346" customWidth="1"/>
    <col min="4626" max="4626" width="13.5" style="346" customWidth="1"/>
    <col min="4627" max="4627" width="9.33203125" style="346" bestFit="1" customWidth="1"/>
    <col min="4628" max="4634" width="0" style="346" hidden="1" customWidth="1"/>
    <col min="4635" max="4635" width="5.5" style="346" bestFit="1" customWidth="1"/>
    <col min="4636" max="4636" width="0" style="346" hidden="1" customWidth="1"/>
    <col min="4637" max="4637" width="5.33203125" style="346" customWidth="1"/>
    <col min="4638" max="4638" width="0" style="346" hidden="1" customWidth="1"/>
    <col min="4639" max="4641" width="5.58203125" style="346" customWidth="1"/>
    <col min="4642" max="4642" width="5.33203125" style="346" customWidth="1"/>
    <col min="4643" max="4643" width="0" style="346" hidden="1" customWidth="1"/>
    <col min="4644" max="4644" width="19.83203125" style="346" customWidth="1"/>
    <col min="4645" max="4868" width="7.83203125" style="346"/>
    <col min="4869" max="4869" width="3.83203125" style="346" customWidth="1"/>
    <col min="4870" max="4870" width="6.08203125" style="346" bestFit="1" customWidth="1"/>
    <col min="4871" max="4871" width="14.83203125" style="346" bestFit="1" customWidth="1"/>
    <col min="4872" max="4872" width="12.58203125" style="346" customWidth="1"/>
    <col min="4873" max="4873" width="13.08203125" style="346" customWidth="1"/>
    <col min="4874" max="4875" width="4.5" style="346" customWidth="1"/>
    <col min="4876" max="4876" width="5.58203125" style="346" customWidth="1"/>
    <col min="4877" max="4878" width="5.58203125" style="346" bestFit="1" customWidth="1"/>
    <col min="4879" max="4879" width="8.58203125" style="346" customWidth="1"/>
    <col min="4880" max="4880" width="5.58203125" style="346" bestFit="1" customWidth="1"/>
    <col min="4881" max="4881" width="16.83203125" style="346" customWidth="1"/>
    <col min="4882" max="4882" width="13.5" style="346" customWidth="1"/>
    <col min="4883" max="4883" width="9.33203125" style="346" bestFit="1" customWidth="1"/>
    <col min="4884" max="4890" width="0" style="346" hidden="1" customWidth="1"/>
    <col min="4891" max="4891" width="5.5" style="346" bestFit="1" customWidth="1"/>
    <col min="4892" max="4892" width="0" style="346" hidden="1" customWidth="1"/>
    <col min="4893" max="4893" width="5.33203125" style="346" customWidth="1"/>
    <col min="4894" max="4894" width="0" style="346" hidden="1" customWidth="1"/>
    <col min="4895" max="4897" width="5.58203125" style="346" customWidth="1"/>
    <col min="4898" max="4898" width="5.33203125" style="346" customWidth="1"/>
    <col min="4899" max="4899" width="0" style="346" hidden="1" customWidth="1"/>
    <col min="4900" max="4900" width="19.83203125" style="346" customWidth="1"/>
    <col min="4901" max="5124" width="7.83203125" style="346"/>
    <col min="5125" max="5125" width="3.83203125" style="346" customWidth="1"/>
    <col min="5126" max="5126" width="6.08203125" style="346" bestFit="1" customWidth="1"/>
    <col min="5127" max="5127" width="14.83203125" style="346" bestFit="1" customWidth="1"/>
    <col min="5128" max="5128" width="12.58203125" style="346" customWidth="1"/>
    <col min="5129" max="5129" width="13.08203125" style="346" customWidth="1"/>
    <col min="5130" max="5131" width="4.5" style="346" customWidth="1"/>
    <col min="5132" max="5132" width="5.58203125" style="346" customWidth="1"/>
    <col min="5133" max="5134" width="5.58203125" style="346" bestFit="1" customWidth="1"/>
    <col min="5135" max="5135" width="8.58203125" style="346" customWidth="1"/>
    <col min="5136" max="5136" width="5.58203125" style="346" bestFit="1" customWidth="1"/>
    <col min="5137" max="5137" width="16.83203125" style="346" customWidth="1"/>
    <col min="5138" max="5138" width="13.5" style="346" customWidth="1"/>
    <col min="5139" max="5139" width="9.33203125" style="346" bestFit="1" customWidth="1"/>
    <col min="5140" max="5146" width="0" style="346" hidden="1" customWidth="1"/>
    <col min="5147" max="5147" width="5.5" style="346" bestFit="1" customWidth="1"/>
    <col min="5148" max="5148" width="0" style="346" hidden="1" customWidth="1"/>
    <col min="5149" max="5149" width="5.33203125" style="346" customWidth="1"/>
    <col min="5150" max="5150" width="0" style="346" hidden="1" customWidth="1"/>
    <col min="5151" max="5153" width="5.58203125" style="346" customWidth="1"/>
    <col min="5154" max="5154" width="5.33203125" style="346" customWidth="1"/>
    <col min="5155" max="5155" width="0" style="346" hidden="1" customWidth="1"/>
    <col min="5156" max="5156" width="19.83203125" style="346" customWidth="1"/>
    <col min="5157" max="5380" width="7.83203125" style="346"/>
    <col min="5381" max="5381" width="3.83203125" style="346" customWidth="1"/>
    <col min="5382" max="5382" width="6.08203125" style="346" bestFit="1" customWidth="1"/>
    <col min="5383" max="5383" width="14.83203125" style="346" bestFit="1" customWidth="1"/>
    <col min="5384" max="5384" width="12.58203125" style="346" customWidth="1"/>
    <col min="5385" max="5385" width="13.08203125" style="346" customWidth="1"/>
    <col min="5386" max="5387" width="4.5" style="346" customWidth="1"/>
    <col min="5388" max="5388" width="5.58203125" style="346" customWidth="1"/>
    <col min="5389" max="5390" width="5.58203125" style="346" bestFit="1" customWidth="1"/>
    <col min="5391" max="5391" width="8.58203125" style="346" customWidth="1"/>
    <col min="5392" max="5392" width="5.58203125" style="346" bestFit="1" customWidth="1"/>
    <col min="5393" max="5393" width="16.83203125" style="346" customWidth="1"/>
    <col min="5394" max="5394" width="13.5" style="346" customWidth="1"/>
    <col min="5395" max="5395" width="9.33203125" style="346" bestFit="1" customWidth="1"/>
    <col min="5396" max="5402" width="0" style="346" hidden="1" customWidth="1"/>
    <col min="5403" max="5403" width="5.5" style="346" bestFit="1" customWidth="1"/>
    <col min="5404" max="5404" width="0" style="346" hidden="1" customWidth="1"/>
    <col min="5405" max="5405" width="5.33203125" style="346" customWidth="1"/>
    <col min="5406" max="5406" width="0" style="346" hidden="1" customWidth="1"/>
    <col min="5407" max="5409" width="5.58203125" style="346" customWidth="1"/>
    <col min="5410" max="5410" width="5.33203125" style="346" customWidth="1"/>
    <col min="5411" max="5411" width="0" style="346" hidden="1" customWidth="1"/>
    <col min="5412" max="5412" width="19.83203125" style="346" customWidth="1"/>
    <col min="5413" max="5636" width="7.83203125" style="346"/>
    <col min="5637" max="5637" width="3.83203125" style="346" customWidth="1"/>
    <col min="5638" max="5638" width="6.08203125" style="346" bestFit="1" customWidth="1"/>
    <col min="5639" max="5639" width="14.83203125" style="346" bestFit="1" customWidth="1"/>
    <col min="5640" max="5640" width="12.58203125" style="346" customWidth="1"/>
    <col min="5641" max="5641" width="13.08203125" style="346" customWidth="1"/>
    <col min="5642" max="5643" width="4.5" style="346" customWidth="1"/>
    <col min="5644" max="5644" width="5.58203125" style="346" customWidth="1"/>
    <col min="5645" max="5646" width="5.58203125" style="346" bestFit="1" customWidth="1"/>
    <col min="5647" max="5647" width="8.58203125" style="346" customWidth="1"/>
    <col min="5648" max="5648" width="5.58203125" style="346" bestFit="1" customWidth="1"/>
    <col min="5649" max="5649" width="16.83203125" style="346" customWidth="1"/>
    <col min="5650" max="5650" width="13.5" style="346" customWidth="1"/>
    <col min="5651" max="5651" width="9.33203125" style="346" bestFit="1" customWidth="1"/>
    <col min="5652" max="5658" width="0" style="346" hidden="1" customWidth="1"/>
    <col min="5659" max="5659" width="5.5" style="346" bestFit="1" customWidth="1"/>
    <col min="5660" max="5660" width="0" style="346" hidden="1" customWidth="1"/>
    <col min="5661" max="5661" width="5.33203125" style="346" customWidth="1"/>
    <col min="5662" max="5662" width="0" style="346" hidden="1" customWidth="1"/>
    <col min="5663" max="5665" width="5.58203125" style="346" customWidth="1"/>
    <col min="5666" max="5666" width="5.33203125" style="346" customWidth="1"/>
    <col min="5667" max="5667" width="0" style="346" hidden="1" customWidth="1"/>
    <col min="5668" max="5668" width="19.83203125" style="346" customWidth="1"/>
    <col min="5669" max="5892" width="7.83203125" style="346"/>
    <col min="5893" max="5893" width="3.83203125" style="346" customWidth="1"/>
    <col min="5894" max="5894" width="6.08203125" style="346" bestFit="1" customWidth="1"/>
    <col min="5895" max="5895" width="14.83203125" style="346" bestFit="1" customWidth="1"/>
    <col min="5896" max="5896" width="12.58203125" style="346" customWidth="1"/>
    <col min="5897" max="5897" width="13.08203125" style="346" customWidth="1"/>
    <col min="5898" max="5899" width="4.5" style="346" customWidth="1"/>
    <col min="5900" max="5900" width="5.58203125" style="346" customWidth="1"/>
    <col min="5901" max="5902" width="5.58203125" style="346" bestFit="1" customWidth="1"/>
    <col min="5903" max="5903" width="8.58203125" style="346" customWidth="1"/>
    <col min="5904" max="5904" width="5.58203125" style="346" bestFit="1" customWidth="1"/>
    <col min="5905" max="5905" width="16.83203125" style="346" customWidth="1"/>
    <col min="5906" max="5906" width="13.5" style="346" customWidth="1"/>
    <col min="5907" max="5907" width="9.33203125" style="346" bestFit="1" customWidth="1"/>
    <col min="5908" max="5914" width="0" style="346" hidden="1" customWidth="1"/>
    <col min="5915" max="5915" width="5.5" style="346" bestFit="1" customWidth="1"/>
    <col min="5916" max="5916" width="0" style="346" hidden="1" customWidth="1"/>
    <col min="5917" max="5917" width="5.33203125" style="346" customWidth="1"/>
    <col min="5918" max="5918" width="0" style="346" hidden="1" customWidth="1"/>
    <col min="5919" max="5921" width="5.58203125" style="346" customWidth="1"/>
    <col min="5922" max="5922" width="5.33203125" style="346" customWidth="1"/>
    <col min="5923" max="5923" width="0" style="346" hidden="1" customWidth="1"/>
    <col min="5924" max="5924" width="19.83203125" style="346" customWidth="1"/>
    <col min="5925" max="6148" width="7.83203125" style="346"/>
    <col min="6149" max="6149" width="3.83203125" style="346" customWidth="1"/>
    <col min="6150" max="6150" width="6.08203125" style="346" bestFit="1" customWidth="1"/>
    <col min="6151" max="6151" width="14.83203125" style="346" bestFit="1" customWidth="1"/>
    <col min="6152" max="6152" width="12.58203125" style="346" customWidth="1"/>
    <col min="6153" max="6153" width="13.08203125" style="346" customWidth="1"/>
    <col min="6154" max="6155" width="4.5" style="346" customWidth="1"/>
    <col min="6156" max="6156" width="5.58203125" style="346" customWidth="1"/>
    <col min="6157" max="6158" width="5.58203125" style="346" bestFit="1" customWidth="1"/>
    <col min="6159" max="6159" width="8.58203125" style="346" customWidth="1"/>
    <col min="6160" max="6160" width="5.58203125" style="346" bestFit="1" customWidth="1"/>
    <col min="6161" max="6161" width="16.83203125" style="346" customWidth="1"/>
    <col min="6162" max="6162" width="13.5" style="346" customWidth="1"/>
    <col min="6163" max="6163" width="9.33203125" style="346" bestFit="1" customWidth="1"/>
    <col min="6164" max="6170" width="0" style="346" hidden="1" customWidth="1"/>
    <col min="6171" max="6171" width="5.5" style="346" bestFit="1" customWidth="1"/>
    <col min="6172" max="6172" width="0" style="346" hidden="1" customWidth="1"/>
    <col min="6173" max="6173" width="5.33203125" style="346" customWidth="1"/>
    <col min="6174" max="6174" width="0" style="346" hidden="1" customWidth="1"/>
    <col min="6175" max="6177" width="5.58203125" style="346" customWidth="1"/>
    <col min="6178" max="6178" width="5.33203125" style="346" customWidth="1"/>
    <col min="6179" max="6179" width="0" style="346" hidden="1" customWidth="1"/>
    <col min="6180" max="6180" width="19.83203125" style="346" customWidth="1"/>
    <col min="6181" max="6404" width="7.83203125" style="346"/>
    <col min="6405" max="6405" width="3.83203125" style="346" customWidth="1"/>
    <col min="6406" max="6406" width="6.08203125" style="346" bestFit="1" customWidth="1"/>
    <col min="6407" max="6407" width="14.83203125" style="346" bestFit="1" customWidth="1"/>
    <col min="6408" max="6408" width="12.58203125" style="346" customWidth="1"/>
    <col min="6409" max="6409" width="13.08203125" style="346" customWidth="1"/>
    <col min="6410" max="6411" width="4.5" style="346" customWidth="1"/>
    <col min="6412" max="6412" width="5.58203125" style="346" customWidth="1"/>
    <col min="6413" max="6414" width="5.58203125" style="346" bestFit="1" customWidth="1"/>
    <col min="6415" max="6415" width="8.58203125" style="346" customWidth="1"/>
    <col min="6416" max="6416" width="5.58203125" style="346" bestFit="1" customWidth="1"/>
    <col min="6417" max="6417" width="16.83203125" style="346" customWidth="1"/>
    <col min="6418" max="6418" width="13.5" style="346" customWidth="1"/>
    <col min="6419" max="6419" width="9.33203125" style="346" bestFit="1" customWidth="1"/>
    <col min="6420" max="6426" width="0" style="346" hidden="1" customWidth="1"/>
    <col min="6427" max="6427" width="5.5" style="346" bestFit="1" customWidth="1"/>
    <col min="6428" max="6428" width="0" style="346" hidden="1" customWidth="1"/>
    <col min="6429" max="6429" width="5.33203125" style="346" customWidth="1"/>
    <col min="6430" max="6430" width="0" style="346" hidden="1" customWidth="1"/>
    <col min="6431" max="6433" width="5.58203125" style="346" customWidth="1"/>
    <col min="6434" max="6434" width="5.33203125" style="346" customWidth="1"/>
    <col min="6435" max="6435" width="0" style="346" hidden="1" customWidth="1"/>
    <col min="6436" max="6436" width="19.83203125" style="346" customWidth="1"/>
    <col min="6437" max="6660" width="7.83203125" style="346"/>
    <col min="6661" max="6661" width="3.83203125" style="346" customWidth="1"/>
    <col min="6662" max="6662" width="6.08203125" style="346" bestFit="1" customWidth="1"/>
    <col min="6663" max="6663" width="14.83203125" style="346" bestFit="1" customWidth="1"/>
    <col min="6664" max="6664" width="12.58203125" style="346" customWidth="1"/>
    <col min="6665" max="6665" width="13.08203125" style="346" customWidth="1"/>
    <col min="6666" max="6667" width="4.5" style="346" customWidth="1"/>
    <col min="6668" max="6668" width="5.58203125" style="346" customWidth="1"/>
    <col min="6669" max="6670" width="5.58203125" style="346" bestFit="1" customWidth="1"/>
    <col min="6671" max="6671" width="8.58203125" style="346" customWidth="1"/>
    <col min="6672" max="6672" width="5.58203125" style="346" bestFit="1" customWidth="1"/>
    <col min="6673" max="6673" width="16.83203125" style="346" customWidth="1"/>
    <col min="6674" max="6674" width="13.5" style="346" customWidth="1"/>
    <col min="6675" max="6675" width="9.33203125" style="346" bestFit="1" customWidth="1"/>
    <col min="6676" max="6682" width="0" style="346" hidden="1" customWidth="1"/>
    <col min="6683" max="6683" width="5.5" style="346" bestFit="1" customWidth="1"/>
    <col min="6684" max="6684" width="0" style="346" hidden="1" customWidth="1"/>
    <col min="6685" max="6685" width="5.33203125" style="346" customWidth="1"/>
    <col min="6686" max="6686" width="0" style="346" hidden="1" customWidth="1"/>
    <col min="6687" max="6689" width="5.58203125" style="346" customWidth="1"/>
    <col min="6690" max="6690" width="5.33203125" style="346" customWidth="1"/>
    <col min="6691" max="6691" width="0" style="346" hidden="1" customWidth="1"/>
    <col min="6692" max="6692" width="19.83203125" style="346" customWidth="1"/>
    <col min="6693" max="6916" width="7.83203125" style="346"/>
    <col min="6917" max="6917" width="3.83203125" style="346" customWidth="1"/>
    <col min="6918" max="6918" width="6.08203125" style="346" bestFit="1" customWidth="1"/>
    <col min="6919" max="6919" width="14.83203125" style="346" bestFit="1" customWidth="1"/>
    <col min="6920" max="6920" width="12.58203125" style="346" customWidth="1"/>
    <col min="6921" max="6921" width="13.08203125" style="346" customWidth="1"/>
    <col min="6922" max="6923" width="4.5" style="346" customWidth="1"/>
    <col min="6924" max="6924" width="5.58203125" style="346" customWidth="1"/>
    <col min="6925" max="6926" width="5.58203125" style="346" bestFit="1" customWidth="1"/>
    <col min="6927" max="6927" width="8.58203125" style="346" customWidth="1"/>
    <col min="6928" max="6928" width="5.58203125" style="346" bestFit="1" customWidth="1"/>
    <col min="6929" max="6929" width="16.83203125" style="346" customWidth="1"/>
    <col min="6930" max="6930" width="13.5" style="346" customWidth="1"/>
    <col min="6931" max="6931" width="9.33203125" style="346" bestFit="1" customWidth="1"/>
    <col min="6932" max="6938" width="0" style="346" hidden="1" customWidth="1"/>
    <col min="6939" max="6939" width="5.5" style="346" bestFit="1" customWidth="1"/>
    <col min="6940" max="6940" width="0" style="346" hidden="1" customWidth="1"/>
    <col min="6941" max="6941" width="5.33203125" style="346" customWidth="1"/>
    <col min="6942" max="6942" width="0" style="346" hidden="1" customWidth="1"/>
    <col min="6943" max="6945" width="5.58203125" style="346" customWidth="1"/>
    <col min="6946" max="6946" width="5.33203125" style="346" customWidth="1"/>
    <col min="6947" max="6947" width="0" style="346" hidden="1" customWidth="1"/>
    <col min="6948" max="6948" width="19.83203125" style="346" customWidth="1"/>
    <col min="6949" max="7172" width="7.83203125" style="346"/>
    <col min="7173" max="7173" width="3.83203125" style="346" customWidth="1"/>
    <col min="7174" max="7174" width="6.08203125" style="346" bestFit="1" customWidth="1"/>
    <col min="7175" max="7175" width="14.83203125" style="346" bestFit="1" customWidth="1"/>
    <col min="7176" max="7176" width="12.58203125" style="346" customWidth="1"/>
    <col min="7177" max="7177" width="13.08203125" style="346" customWidth="1"/>
    <col min="7178" max="7179" width="4.5" style="346" customWidth="1"/>
    <col min="7180" max="7180" width="5.58203125" style="346" customWidth="1"/>
    <col min="7181" max="7182" width="5.58203125" style="346" bestFit="1" customWidth="1"/>
    <col min="7183" max="7183" width="8.58203125" style="346" customWidth="1"/>
    <col min="7184" max="7184" width="5.58203125" style="346" bestFit="1" customWidth="1"/>
    <col min="7185" max="7185" width="16.83203125" style="346" customWidth="1"/>
    <col min="7186" max="7186" width="13.5" style="346" customWidth="1"/>
    <col min="7187" max="7187" width="9.33203125" style="346" bestFit="1" customWidth="1"/>
    <col min="7188" max="7194" width="0" style="346" hidden="1" customWidth="1"/>
    <col min="7195" max="7195" width="5.5" style="346" bestFit="1" customWidth="1"/>
    <col min="7196" max="7196" width="0" style="346" hidden="1" customWidth="1"/>
    <col min="7197" max="7197" width="5.33203125" style="346" customWidth="1"/>
    <col min="7198" max="7198" width="0" style="346" hidden="1" customWidth="1"/>
    <col min="7199" max="7201" width="5.58203125" style="346" customWidth="1"/>
    <col min="7202" max="7202" width="5.33203125" style="346" customWidth="1"/>
    <col min="7203" max="7203" width="0" style="346" hidden="1" customWidth="1"/>
    <col min="7204" max="7204" width="19.83203125" style="346" customWidth="1"/>
    <col min="7205" max="7428" width="7.83203125" style="346"/>
    <col min="7429" max="7429" width="3.83203125" style="346" customWidth="1"/>
    <col min="7430" max="7430" width="6.08203125" style="346" bestFit="1" customWidth="1"/>
    <col min="7431" max="7431" width="14.83203125" style="346" bestFit="1" customWidth="1"/>
    <col min="7432" max="7432" width="12.58203125" style="346" customWidth="1"/>
    <col min="7433" max="7433" width="13.08203125" style="346" customWidth="1"/>
    <col min="7434" max="7435" width="4.5" style="346" customWidth="1"/>
    <col min="7436" max="7436" width="5.58203125" style="346" customWidth="1"/>
    <col min="7437" max="7438" width="5.58203125" style="346" bestFit="1" customWidth="1"/>
    <col min="7439" max="7439" width="8.58203125" style="346" customWidth="1"/>
    <col min="7440" max="7440" width="5.58203125" style="346" bestFit="1" customWidth="1"/>
    <col min="7441" max="7441" width="16.83203125" style="346" customWidth="1"/>
    <col min="7442" max="7442" width="13.5" style="346" customWidth="1"/>
    <col min="7443" max="7443" width="9.33203125" style="346" bestFit="1" customWidth="1"/>
    <col min="7444" max="7450" width="0" style="346" hidden="1" customWidth="1"/>
    <col min="7451" max="7451" width="5.5" style="346" bestFit="1" customWidth="1"/>
    <col min="7452" max="7452" width="0" style="346" hidden="1" customWidth="1"/>
    <col min="7453" max="7453" width="5.33203125" style="346" customWidth="1"/>
    <col min="7454" max="7454" width="0" style="346" hidden="1" customWidth="1"/>
    <col min="7455" max="7457" width="5.58203125" style="346" customWidth="1"/>
    <col min="7458" max="7458" width="5.33203125" style="346" customWidth="1"/>
    <col min="7459" max="7459" width="0" style="346" hidden="1" customWidth="1"/>
    <col min="7460" max="7460" width="19.83203125" style="346" customWidth="1"/>
    <col min="7461" max="7684" width="7.83203125" style="346"/>
    <col min="7685" max="7685" width="3.83203125" style="346" customWidth="1"/>
    <col min="7686" max="7686" width="6.08203125" style="346" bestFit="1" customWidth="1"/>
    <col min="7687" max="7687" width="14.83203125" style="346" bestFit="1" customWidth="1"/>
    <col min="7688" max="7688" width="12.58203125" style="346" customWidth="1"/>
    <col min="7689" max="7689" width="13.08203125" style="346" customWidth="1"/>
    <col min="7690" max="7691" width="4.5" style="346" customWidth="1"/>
    <col min="7692" max="7692" width="5.58203125" style="346" customWidth="1"/>
    <col min="7693" max="7694" width="5.58203125" style="346" bestFit="1" customWidth="1"/>
    <col min="7695" max="7695" width="8.58203125" style="346" customWidth="1"/>
    <col min="7696" max="7696" width="5.58203125" style="346" bestFit="1" customWidth="1"/>
    <col min="7697" max="7697" width="16.83203125" style="346" customWidth="1"/>
    <col min="7698" max="7698" width="13.5" style="346" customWidth="1"/>
    <col min="7699" max="7699" width="9.33203125" style="346" bestFit="1" customWidth="1"/>
    <col min="7700" max="7706" width="0" style="346" hidden="1" customWidth="1"/>
    <col min="7707" max="7707" width="5.5" style="346" bestFit="1" customWidth="1"/>
    <col min="7708" max="7708" width="0" style="346" hidden="1" customWidth="1"/>
    <col min="7709" max="7709" width="5.33203125" style="346" customWidth="1"/>
    <col min="7710" max="7710" width="0" style="346" hidden="1" customWidth="1"/>
    <col min="7711" max="7713" width="5.58203125" style="346" customWidth="1"/>
    <col min="7714" max="7714" width="5.33203125" style="346" customWidth="1"/>
    <col min="7715" max="7715" width="0" style="346" hidden="1" customWidth="1"/>
    <col min="7716" max="7716" width="19.83203125" style="346" customWidth="1"/>
    <col min="7717" max="7940" width="7.83203125" style="346"/>
    <col min="7941" max="7941" width="3.83203125" style="346" customWidth="1"/>
    <col min="7942" max="7942" width="6.08203125" style="346" bestFit="1" customWidth="1"/>
    <col min="7943" max="7943" width="14.83203125" style="346" bestFit="1" customWidth="1"/>
    <col min="7944" max="7944" width="12.58203125" style="346" customWidth="1"/>
    <col min="7945" max="7945" width="13.08203125" style="346" customWidth="1"/>
    <col min="7946" max="7947" width="4.5" style="346" customWidth="1"/>
    <col min="7948" max="7948" width="5.58203125" style="346" customWidth="1"/>
    <col min="7949" max="7950" width="5.58203125" style="346" bestFit="1" customWidth="1"/>
    <col min="7951" max="7951" width="8.58203125" style="346" customWidth="1"/>
    <col min="7952" max="7952" width="5.58203125" style="346" bestFit="1" customWidth="1"/>
    <col min="7953" max="7953" width="16.83203125" style="346" customWidth="1"/>
    <col min="7954" max="7954" width="13.5" style="346" customWidth="1"/>
    <col min="7955" max="7955" width="9.33203125" style="346" bestFit="1" customWidth="1"/>
    <col min="7956" max="7962" width="0" style="346" hidden="1" customWidth="1"/>
    <col min="7963" max="7963" width="5.5" style="346" bestFit="1" customWidth="1"/>
    <col min="7964" max="7964" width="0" style="346" hidden="1" customWidth="1"/>
    <col min="7965" max="7965" width="5.33203125" style="346" customWidth="1"/>
    <col min="7966" max="7966" width="0" style="346" hidden="1" customWidth="1"/>
    <col min="7967" max="7969" width="5.58203125" style="346" customWidth="1"/>
    <col min="7970" max="7970" width="5.33203125" style="346" customWidth="1"/>
    <col min="7971" max="7971" width="0" style="346" hidden="1" customWidth="1"/>
    <col min="7972" max="7972" width="19.83203125" style="346" customWidth="1"/>
    <col min="7973" max="8196" width="7.83203125" style="346"/>
    <col min="8197" max="8197" width="3.83203125" style="346" customWidth="1"/>
    <col min="8198" max="8198" width="6.08203125" style="346" bestFit="1" customWidth="1"/>
    <col min="8199" max="8199" width="14.83203125" style="346" bestFit="1" customWidth="1"/>
    <col min="8200" max="8200" width="12.58203125" style="346" customWidth="1"/>
    <col min="8201" max="8201" width="13.08203125" style="346" customWidth="1"/>
    <col min="8202" max="8203" width="4.5" style="346" customWidth="1"/>
    <col min="8204" max="8204" width="5.58203125" style="346" customWidth="1"/>
    <col min="8205" max="8206" width="5.58203125" style="346" bestFit="1" customWidth="1"/>
    <col min="8207" max="8207" width="8.58203125" style="346" customWidth="1"/>
    <col min="8208" max="8208" width="5.58203125" style="346" bestFit="1" customWidth="1"/>
    <col min="8209" max="8209" width="16.83203125" style="346" customWidth="1"/>
    <col min="8210" max="8210" width="13.5" style="346" customWidth="1"/>
    <col min="8211" max="8211" width="9.33203125" style="346" bestFit="1" customWidth="1"/>
    <col min="8212" max="8218" width="0" style="346" hidden="1" customWidth="1"/>
    <col min="8219" max="8219" width="5.5" style="346" bestFit="1" customWidth="1"/>
    <col min="8220" max="8220" width="0" style="346" hidden="1" customWidth="1"/>
    <col min="8221" max="8221" width="5.33203125" style="346" customWidth="1"/>
    <col min="8222" max="8222" width="0" style="346" hidden="1" customWidth="1"/>
    <col min="8223" max="8225" width="5.58203125" style="346" customWidth="1"/>
    <col min="8226" max="8226" width="5.33203125" style="346" customWidth="1"/>
    <col min="8227" max="8227" width="0" style="346" hidden="1" customWidth="1"/>
    <col min="8228" max="8228" width="19.83203125" style="346" customWidth="1"/>
    <col min="8229" max="8452" width="7.83203125" style="346"/>
    <col min="8453" max="8453" width="3.83203125" style="346" customWidth="1"/>
    <col min="8454" max="8454" width="6.08203125" style="346" bestFit="1" customWidth="1"/>
    <col min="8455" max="8455" width="14.83203125" style="346" bestFit="1" customWidth="1"/>
    <col min="8456" max="8456" width="12.58203125" style="346" customWidth="1"/>
    <col min="8457" max="8457" width="13.08203125" style="346" customWidth="1"/>
    <col min="8458" max="8459" width="4.5" style="346" customWidth="1"/>
    <col min="8460" max="8460" width="5.58203125" style="346" customWidth="1"/>
    <col min="8461" max="8462" width="5.58203125" style="346" bestFit="1" customWidth="1"/>
    <col min="8463" max="8463" width="8.58203125" style="346" customWidth="1"/>
    <col min="8464" max="8464" width="5.58203125" style="346" bestFit="1" customWidth="1"/>
    <col min="8465" max="8465" width="16.83203125" style="346" customWidth="1"/>
    <col min="8466" max="8466" width="13.5" style="346" customWidth="1"/>
    <col min="8467" max="8467" width="9.33203125" style="346" bestFit="1" customWidth="1"/>
    <col min="8468" max="8474" width="0" style="346" hidden="1" customWidth="1"/>
    <col min="8475" max="8475" width="5.5" style="346" bestFit="1" customWidth="1"/>
    <col min="8476" max="8476" width="0" style="346" hidden="1" customWidth="1"/>
    <col min="8477" max="8477" width="5.33203125" style="346" customWidth="1"/>
    <col min="8478" max="8478" width="0" style="346" hidden="1" customWidth="1"/>
    <col min="8479" max="8481" width="5.58203125" style="346" customWidth="1"/>
    <col min="8482" max="8482" width="5.33203125" style="346" customWidth="1"/>
    <col min="8483" max="8483" width="0" style="346" hidden="1" customWidth="1"/>
    <col min="8484" max="8484" width="19.83203125" style="346" customWidth="1"/>
    <col min="8485" max="8708" width="7.83203125" style="346"/>
    <col min="8709" max="8709" width="3.83203125" style="346" customWidth="1"/>
    <col min="8710" max="8710" width="6.08203125" style="346" bestFit="1" customWidth="1"/>
    <col min="8711" max="8711" width="14.83203125" style="346" bestFit="1" customWidth="1"/>
    <col min="8712" max="8712" width="12.58203125" style="346" customWidth="1"/>
    <col min="8713" max="8713" width="13.08203125" style="346" customWidth="1"/>
    <col min="8714" max="8715" width="4.5" style="346" customWidth="1"/>
    <col min="8716" max="8716" width="5.58203125" style="346" customWidth="1"/>
    <col min="8717" max="8718" width="5.58203125" style="346" bestFit="1" customWidth="1"/>
    <col min="8719" max="8719" width="8.58203125" style="346" customWidth="1"/>
    <col min="8720" max="8720" width="5.58203125" style="346" bestFit="1" customWidth="1"/>
    <col min="8721" max="8721" width="16.83203125" style="346" customWidth="1"/>
    <col min="8722" max="8722" width="13.5" style="346" customWidth="1"/>
    <col min="8723" max="8723" width="9.33203125" style="346" bestFit="1" customWidth="1"/>
    <col min="8724" max="8730" width="0" style="346" hidden="1" customWidth="1"/>
    <col min="8731" max="8731" width="5.5" style="346" bestFit="1" customWidth="1"/>
    <col min="8732" max="8732" width="0" style="346" hidden="1" customWidth="1"/>
    <col min="8733" max="8733" width="5.33203125" style="346" customWidth="1"/>
    <col min="8734" max="8734" width="0" style="346" hidden="1" customWidth="1"/>
    <col min="8735" max="8737" width="5.58203125" style="346" customWidth="1"/>
    <col min="8738" max="8738" width="5.33203125" style="346" customWidth="1"/>
    <col min="8739" max="8739" width="0" style="346" hidden="1" customWidth="1"/>
    <col min="8740" max="8740" width="19.83203125" style="346" customWidth="1"/>
    <col min="8741" max="8964" width="7.83203125" style="346"/>
    <col min="8965" max="8965" width="3.83203125" style="346" customWidth="1"/>
    <col min="8966" max="8966" width="6.08203125" style="346" bestFit="1" customWidth="1"/>
    <col min="8967" max="8967" width="14.83203125" style="346" bestFit="1" customWidth="1"/>
    <col min="8968" max="8968" width="12.58203125" style="346" customWidth="1"/>
    <col min="8969" max="8969" width="13.08203125" style="346" customWidth="1"/>
    <col min="8970" max="8971" width="4.5" style="346" customWidth="1"/>
    <col min="8972" max="8972" width="5.58203125" style="346" customWidth="1"/>
    <col min="8973" max="8974" width="5.58203125" style="346" bestFit="1" customWidth="1"/>
    <col min="8975" max="8975" width="8.58203125" style="346" customWidth="1"/>
    <col min="8976" max="8976" width="5.58203125" style="346" bestFit="1" customWidth="1"/>
    <col min="8977" max="8977" width="16.83203125" style="346" customWidth="1"/>
    <col min="8978" max="8978" width="13.5" style="346" customWidth="1"/>
    <col min="8979" max="8979" width="9.33203125" style="346" bestFit="1" customWidth="1"/>
    <col min="8980" max="8986" width="0" style="346" hidden="1" customWidth="1"/>
    <col min="8987" max="8987" width="5.5" style="346" bestFit="1" customWidth="1"/>
    <col min="8988" max="8988" width="0" style="346" hidden="1" customWidth="1"/>
    <col min="8989" max="8989" width="5.33203125" style="346" customWidth="1"/>
    <col min="8990" max="8990" width="0" style="346" hidden="1" customWidth="1"/>
    <col min="8991" max="8993" width="5.58203125" style="346" customWidth="1"/>
    <col min="8994" max="8994" width="5.33203125" style="346" customWidth="1"/>
    <col min="8995" max="8995" width="0" style="346" hidden="1" customWidth="1"/>
    <col min="8996" max="8996" width="19.83203125" style="346" customWidth="1"/>
    <col min="8997" max="9220" width="7.83203125" style="346"/>
    <col min="9221" max="9221" width="3.83203125" style="346" customWidth="1"/>
    <col min="9222" max="9222" width="6.08203125" style="346" bestFit="1" customWidth="1"/>
    <col min="9223" max="9223" width="14.83203125" style="346" bestFit="1" customWidth="1"/>
    <col min="9224" max="9224" width="12.58203125" style="346" customWidth="1"/>
    <col min="9225" max="9225" width="13.08203125" style="346" customWidth="1"/>
    <col min="9226" max="9227" width="4.5" style="346" customWidth="1"/>
    <col min="9228" max="9228" width="5.58203125" style="346" customWidth="1"/>
    <col min="9229" max="9230" width="5.58203125" style="346" bestFit="1" customWidth="1"/>
    <col min="9231" max="9231" width="8.58203125" style="346" customWidth="1"/>
    <col min="9232" max="9232" width="5.58203125" style="346" bestFit="1" customWidth="1"/>
    <col min="9233" max="9233" width="16.83203125" style="346" customWidth="1"/>
    <col min="9234" max="9234" width="13.5" style="346" customWidth="1"/>
    <col min="9235" max="9235" width="9.33203125" style="346" bestFit="1" customWidth="1"/>
    <col min="9236" max="9242" width="0" style="346" hidden="1" customWidth="1"/>
    <col min="9243" max="9243" width="5.5" style="346" bestFit="1" customWidth="1"/>
    <col min="9244" max="9244" width="0" style="346" hidden="1" customWidth="1"/>
    <col min="9245" max="9245" width="5.33203125" style="346" customWidth="1"/>
    <col min="9246" max="9246" width="0" style="346" hidden="1" customWidth="1"/>
    <col min="9247" max="9249" width="5.58203125" style="346" customWidth="1"/>
    <col min="9250" max="9250" width="5.33203125" style="346" customWidth="1"/>
    <col min="9251" max="9251" width="0" style="346" hidden="1" customWidth="1"/>
    <col min="9252" max="9252" width="19.83203125" style="346" customWidth="1"/>
    <col min="9253" max="9476" width="7.83203125" style="346"/>
    <col min="9477" max="9477" width="3.83203125" style="346" customWidth="1"/>
    <col min="9478" max="9478" width="6.08203125" style="346" bestFit="1" customWidth="1"/>
    <col min="9479" max="9479" width="14.83203125" style="346" bestFit="1" customWidth="1"/>
    <col min="9480" max="9480" width="12.58203125" style="346" customWidth="1"/>
    <col min="9481" max="9481" width="13.08203125" style="346" customWidth="1"/>
    <col min="9482" max="9483" width="4.5" style="346" customWidth="1"/>
    <col min="9484" max="9484" width="5.58203125" style="346" customWidth="1"/>
    <col min="9485" max="9486" width="5.58203125" style="346" bestFit="1" customWidth="1"/>
    <col min="9487" max="9487" width="8.58203125" style="346" customWidth="1"/>
    <col min="9488" max="9488" width="5.58203125" style="346" bestFit="1" customWidth="1"/>
    <col min="9489" max="9489" width="16.83203125" style="346" customWidth="1"/>
    <col min="9490" max="9490" width="13.5" style="346" customWidth="1"/>
    <col min="9491" max="9491" width="9.33203125" style="346" bestFit="1" customWidth="1"/>
    <col min="9492" max="9498" width="0" style="346" hidden="1" customWidth="1"/>
    <col min="9499" max="9499" width="5.5" style="346" bestFit="1" customWidth="1"/>
    <col min="9500" max="9500" width="0" style="346" hidden="1" customWidth="1"/>
    <col min="9501" max="9501" width="5.33203125" style="346" customWidth="1"/>
    <col min="9502" max="9502" width="0" style="346" hidden="1" customWidth="1"/>
    <col min="9503" max="9505" width="5.58203125" style="346" customWidth="1"/>
    <col min="9506" max="9506" width="5.33203125" style="346" customWidth="1"/>
    <col min="9507" max="9507" width="0" style="346" hidden="1" customWidth="1"/>
    <col min="9508" max="9508" width="19.83203125" style="346" customWidth="1"/>
    <col min="9509" max="9732" width="7.83203125" style="346"/>
    <col min="9733" max="9733" width="3.83203125" style="346" customWidth="1"/>
    <col min="9734" max="9734" width="6.08203125" style="346" bestFit="1" customWidth="1"/>
    <col min="9735" max="9735" width="14.83203125" style="346" bestFit="1" customWidth="1"/>
    <col min="9736" max="9736" width="12.58203125" style="346" customWidth="1"/>
    <col min="9737" max="9737" width="13.08203125" style="346" customWidth="1"/>
    <col min="9738" max="9739" width="4.5" style="346" customWidth="1"/>
    <col min="9740" max="9740" width="5.58203125" style="346" customWidth="1"/>
    <col min="9741" max="9742" width="5.58203125" style="346" bestFit="1" customWidth="1"/>
    <col min="9743" max="9743" width="8.58203125" style="346" customWidth="1"/>
    <col min="9744" max="9744" width="5.58203125" style="346" bestFit="1" customWidth="1"/>
    <col min="9745" max="9745" width="16.83203125" style="346" customWidth="1"/>
    <col min="9746" max="9746" width="13.5" style="346" customWidth="1"/>
    <col min="9747" max="9747" width="9.33203125" style="346" bestFit="1" customWidth="1"/>
    <col min="9748" max="9754" width="0" style="346" hidden="1" customWidth="1"/>
    <col min="9755" max="9755" width="5.5" style="346" bestFit="1" customWidth="1"/>
    <col min="9756" max="9756" width="0" style="346" hidden="1" customWidth="1"/>
    <col min="9757" max="9757" width="5.33203125" style="346" customWidth="1"/>
    <col min="9758" max="9758" width="0" style="346" hidden="1" customWidth="1"/>
    <col min="9759" max="9761" width="5.58203125" style="346" customWidth="1"/>
    <col min="9762" max="9762" width="5.33203125" style="346" customWidth="1"/>
    <col min="9763" max="9763" width="0" style="346" hidden="1" customWidth="1"/>
    <col min="9764" max="9764" width="19.83203125" style="346" customWidth="1"/>
    <col min="9765" max="9988" width="7.83203125" style="346"/>
    <col min="9989" max="9989" width="3.83203125" style="346" customWidth="1"/>
    <col min="9990" max="9990" width="6.08203125" style="346" bestFit="1" customWidth="1"/>
    <col min="9991" max="9991" width="14.83203125" style="346" bestFit="1" customWidth="1"/>
    <col min="9992" max="9992" width="12.58203125" style="346" customWidth="1"/>
    <col min="9993" max="9993" width="13.08203125" style="346" customWidth="1"/>
    <col min="9994" max="9995" width="4.5" style="346" customWidth="1"/>
    <col min="9996" max="9996" width="5.58203125" style="346" customWidth="1"/>
    <col min="9997" max="9998" width="5.58203125" style="346" bestFit="1" customWidth="1"/>
    <col min="9999" max="9999" width="8.58203125" style="346" customWidth="1"/>
    <col min="10000" max="10000" width="5.58203125" style="346" bestFit="1" customWidth="1"/>
    <col min="10001" max="10001" width="16.83203125" style="346" customWidth="1"/>
    <col min="10002" max="10002" width="13.5" style="346" customWidth="1"/>
    <col min="10003" max="10003" width="9.33203125" style="346" bestFit="1" customWidth="1"/>
    <col min="10004" max="10010" width="0" style="346" hidden="1" customWidth="1"/>
    <col min="10011" max="10011" width="5.5" style="346" bestFit="1" customWidth="1"/>
    <col min="10012" max="10012" width="0" style="346" hidden="1" customWidth="1"/>
    <col min="10013" max="10013" width="5.33203125" style="346" customWidth="1"/>
    <col min="10014" max="10014" width="0" style="346" hidden="1" customWidth="1"/>
    <col min="10015" max="10017" width="5.58203125" style="346" customWidth="1"/>
    <col min="10018" max="10018" width="5.33203125" style="346" customWidth="1"/>
    <col min="10019" max="10019" width="0" style="346" hidden="1" customWidth="1"/>
    <col min="10020" max="10020" width="19.83203125" style="346" customWidth="1"/>
    <col min="10021" max="10244" width="7.83203125" style="346"/>
    <col min="10245" max="10245" width="3.83203125" style="346" customWidth="1"/>
    <col min="10246" max="10246" width="6.08203125" style="346" bestFit="1" customWidth="1"/>
    <col min="10247" max="10247" width="14.83203125" style="346" bestFit="1" customWidth="1"/>
    <col min="10248" max="10248" width="12.58203125" style="346" customWidth="1"/>
    <col min="10249" max="10249" width="13.08203125" style="346" customWidth="1"/>
    <col min="10250" max="10251" width="4.5" style="346" customWidth="1"/>
    <col min="10252" max="10252" width="5.58203125" style="346" customWidth="1"/>
    <col min="10253" max="10254" width="5.58203125" style="346" bestFit="1" customWidth="1"/>
    <col min="10255" max="10255" width="8.58203125" style="346" customWidth="1"/>
    <col min="10256" max="10256" width="5.58203125" style="346" bestFit="1" customWidth="1"/>
    <col min="10257" max="10257" width="16.83203125" style="346" customWidth="1"/>
    <col min="10258" max="10258" width="13.5" style="346" customWidth="1"/>
    <col min="10259" max="10259" width="9.33203125" style="346" bestFit="1" customWidth="1"/>
    <col min="10260" max="10266" width="0" style="346" hidden="1" customWidth="1"/>
    <col min="10267" max="10267" width="5.5" style="346" bestFit="1" customWidth="1"/>
    <col min="10268" max="10268" width="0" style="346" hidden="1" customWidth="1"/>
    <col min="10269" max="10269" width="5.33203125" style="346" customWidth="1"/>
    <col min="10270" max="10270" width="0" style="346" hidden="1" customWidth="1"/>
    <col min="10271" max="10273" width="5.58203125" style="346" customWidth="1"/>
    <col min="10274" max="10274" width="5.33203125" style="346" customWidth="1"/>
    <col min="10275" max="10275" width="0" style="346" hidden="1" customWidth="1"/>
    <col min="10276" max="10276" width="19.83203125" style="346" customWidth="1"/>
    <col min="10277" max="10500" width="7.83203125" style="346"/>
    <col min="10501" max="10501" width="3.83203125" style="346" customWidth="1"/>
    <col min="10502" max="10502" width="6.08203125" style="346" bestFit="1" customWidth="1"/>
    <col min="10503" max="10503" width="14.83203125" style="346" bestFit="1" customWidth="1"/>
    <col min="10504" max="10504" width="12.58203125" style="346" customWidth="1"/>
    <col min="10505" max="10505" width="13.08203125" style="346" customWidth="1"/>
    <col min="10506" max="10507" width="4.5" style="346" customWidth="1"/>
    <col min="10508" max="10508" width="5.58203125" style="346" customWidth="1"/>
    <col min="10509" max="10510" width="5.58203125" style="346" bestFit="1" customWidth="1"/>
    <col min="10511" max="10511" width="8.58203125" style="346" customWidth="1"/>
    <col min="10512" max="10512" width="5.58203125" style="346" bestFit="1" customWidth="1"/>
    <col min="10513" max="10513" width="16.83203125" style="346" customWidth="1"/>
    <col min="10514" max="10514" width="13.5" style="346" customWidth="1"/>
    <col min="10515" max="10515" width="9.33203125" style="346" bestFit="1" customWidth="1"/>
    <col min="10516" max="10522" width="0" style="346" hidden="1" customWidth="1"/>
    <col min="10523" max="10523" width="5.5" style="346" bestFit="1" customWidth="1"/>
    <col min="10524" max="10524" width="0" style="346" hidden="1" customWidth="1"/>
    <col min="10525" max="10525" width="5.33203125" style="346" customWidth="1"/>
    <col min="10526" max="10526" width="0" style="346" hidden="1" customWidth="1"/>
    <col min="10527" max="10529" width="5.58203125" style="346" customWidth="1"/>
    <col min="10530" max="10530" width="5.33203125" style="346" customWidth="1"/>
    <col min="10531" max="10531" width="0" style="346" hidden="1" customWidth="1"/>
    <col min="10532" max="10532" width="19.83203125" style="346" customWidth="1"/>
    <col min="10533" max="10756" width="7.83203125" style="346"/>
    <col min="10757" max="10757" width="3.83203125" style="346" customWidth="1"/>
    <col min="10758" max="10758" width="6.08203125" style="346" bestFit="1" customWidth="1"/>
    <col min="10759" max="10759" width="14.83203125" style="346" bestFit="1" customWidth="1"/>
    <col min="10760" max="10760" width="12.58203125" style="346" customWidth="1"/>
    <col min="10761" max="10761" width="13.08203125" style="346" customWidth="1"/>
    <col min="10762" max="10763" width="4.5" style="346" customWidth="1"/>
    <col min="10764" max="10764" width="5.58203125" style="346" customWidth="1"/>
    <col min="10765" max="10766" width="5.58203125" style="346" bestFit="1" customWidth="1"/>
    <col min="10767" max="10767" width="8.58203125" style="346" customWidth="1"/>
    <col min="10768" max="10768" width="5.58203125" style="346" bestFit="1" customWidth="1"/>
    <col min="10769" max="10769" width="16.83203125" style="346" customWidth="1"/>
    <col min="10770" max="10770" width="13.5" style="346" customWidth="1"/>
    <col min="10771" max="10771" width="9.33203125" style="346" bestFit="1" customWidth="1"/>
    <col min="10772" max="10778" width="0" style="346" hidden="1" customWidth="1"/>
    <col min="10779" max="10779" width="5.5" style="346" bestFit="1" customWidth="1"/>
    <col min="10780" max="10780" width="0" style="346" hidden="1" customWidth="1"/>
    <col min="10781" max="10781" width="5.33203125" style="346" customWidth="1"/>
    <col min="10782" max="10782" width="0" style="346" hidden="1" customWidth="1"/>
    <col min="10783" max="10785" width="5.58203125" style="346" customWidth="1"/>
    <col min="10786" max="10786" width="5.33203125" style="346" customWidth="1"/>
    <col min="10787" max="10787" width="0" style="346" hidden="1" customWidth="1"/>
    <col min="10788" max="10788" width="19.83203125" style="346" customWidth="1"/>
    <col min="10789" max="11012" width="7.83203125" style="346"/>
    <col min="11013" max="11013" width="3.83203125" style="346" customWidth="1"/>
    <col min="11014" max="11014" width="6.08203125" style="346" bestFit="1" customWidth="1"/>
    <col min="11015" max="11015" width="14.83203125" style="346" bestFit="1" customWidth="1"/>
    <col min="11016" max="11016" width="12.58203125" style="346" customWidth="1"/>
    <col min="11017" max="11017" width="13.08203125" style="346" customWidth="1"/>
    <col min="11018" max="11019" width="4.5" style="346" customWidth="1"/>
    <col min="11020" max="11020" width="5.58203125" style="346" customWidth="1"/>
    <col min="11021" max="11022" width="5.58203125" style="346" bestFit="1" customWidth="1"/>
    <col min="11023" max="11023" width="8.58203125" style="346" customWidth="1"/>
    <col min="11024" max="11024" width="5.58203125" style="346" bestFit="1" customWidth="1"/>
    <col min="11025" max="11025" width="16.83203125" style="346" customWidth="1"/>
    <col min="11026" max="11026" width="13.5" style="346" customWidth="1"/>
    <col min="11027" max="11027" width="9.33203125" style="346" bestFit="1" customWidth="1"/>
    <col min="11028" max="11034" width="0" style="346" hidden="1" customWidth="1"/>
    <col min="11035" max="11035" width="5.5" style="346" bestFit="1" customWidth="1"/>
    <col min="11036" max="11036" width="0" style="346" hidden="1" customWidth="1"/>
    <col min="11037" max="11037" width="5.33203125" style="346" customWidth="1"/>
    <col min="11038" max="11038" width="0" style="346" hidden="1" customWidth="1"/>
    <col min="11039" max="11041" width="5.58203125" style="346" customWidth="1"/>
    <col min="11042" max="11042" width="5.33203125" style="346" customWidth="1"/>
    <col min="11043" max="11043" width="0" style="346" hidden="1" customWidth="1"/>
    <col min="11044" max="11044" width="19.83203125" style="346" customWidth="1"/>
    <col min="11045" max="11268" width="7.83203125" style="346"/>
    <col min="11269" max="11269" width="3.83203125" style="346" customWidth="1"/>
    <col min="11270" max="11270" width="6.08203125" style="346" bestFit="1" customWidth="1"/>
    <col min="11271" max="11271" width="14.83203125" style="346" bestFit="1" customWidth="1"/>
    <col min="11272" max="11272" width="12.58203125" style="346" customWidth="1"/>
    <col min="11273" max="11273" width="13.08203125" style="346" customWidth="1"/>
    <col min="11274" max="11275" width="4.5" style="346" customWidth="1"/>
    <col min="11276" max="11276" width="5.58203125" style="346" customWidth="1"/>
    <col min="11277" max="11278" width="5.58203125" style="346" bestFit="1" customWidth="1"/>
    <col min="11279" max="11279" width="8.58203125" style="346" customWidth="1"/>
    <col min="11280" max="11280" width="5.58203125" style="346" bestFit="1" customWidth="1"/>
    <col min="11281" max="11281" width="16.83203125" style="346" customWidth="1"/>
    <col min="11282" max="11282" width="13.5" style="346" customWidth="1"/>
    <col min="11283" max="11283" width="9.33203125" style="346" bestFit="1" customWidth="1"/>
    <col min="11284" max="11290" width="0" style="346" hidden="1" customWidth="1"/>
    <col min="11291" max="11291" width="5.5" style="346" bestFit="1" customWidth="1"/>
    <col min="11292" max="11292" width="0" style="346" hidden="1" customWidth="1"/>
    <col min="11293" max="11293" width="5.33203125" style="346" customWidth="1"/>
    <col min="11294" max="11294" width="0" style="346" hidden="1" customWidth="1"/>
    <col min="11295" max="11297" width="5.58203125" style="346" customWidth="1"/>
    <col min="11298" max="11298" width="5.33203125" style="346" customWidth="1"/>
    <col min="11299" max="11299" width="0" style="346" hidden="1" customWidth="1"/>
    <col min="11300" max="11300" width="19.83203125" style="346" customWidth="1"/>
    <col min="11301" max="11524" width="7.83203125" style="346"/>
    <col min="11525" max="11525" width="3.83203125" style="346" customWidth="1"/>
    <col min="11526" max="11526" width="6.08203125" style="346" bestFit="1" customWidth="1"/>
    <col min="11527" max="11527" width="14.83203125" style="346" bestFit="1" customWidth="1"/>
    <col min="11528" max="11528" width="12.58203125" style="346" customWidth="1"/>
    <col min="11529" max="11529" width="13.08203125" style="346" customWidth="1"/>
    <col min="11530" max="11531" width="4.5" style="346" customWidth="1"/>
    <col min="11532" max="11532" width="5.58203125" style="346" customWidth="1"/>
    <col min="11533" max="11534" width="5.58203125" style="346" bestFit="1" customWidth="1"/>
    <col min="11535" max="11535" width="8.58203125" style="346" customWidth="1"/>
    <col min="11536" max="11536" width="5.58203125" style="346" bestFit="1" customWidth="1"/>
    <col min="11537" max="11537" width="16.83203125" style="346" customWidth="1"/>
    <col min="11538" max="11538" width="13.5" style="346" customWidth="1"/>
    <col min="11539" max="11539" width="9.33203125" style="346" bestFit="1" customWidth="1"/>
    <col min="11540" max="11546" width="0" style="346" hidden="1" customWidth="1"/>
    <col min="11547" max="11547" width="5.5" style="346" bestFit="1" customWidth="1"/>
    <col min="11548" max="11548" width="0" style="346" hidden="1" customWidth="1"/>
    <col min="11549" max="11549" width="5.33203125" style="346" customWidth="1"/>
    <col min="11550" max="11550" width="0" style="346" hidden="1" customWidth="1"/>
    <col min="11551" max="11553" width="5.58203125" style="346" customWidth="1"/>
    <col min="11554" max="11554" width="5.33203125" style="346" customWidth="1"/>
    <col min="11555" max="11555" width="0" style="346" hidden="1" customWidth="1"/>
    <col min="11556" max="11556" width="19.83203125" style="346" customWidth="1"/>
    <col min="11557" max="11780" width="7.83203125" style="346"/>
    <col min="11781" max="11781" width="3.83203125" style="346" customWidth="1"/>
    <col min="11782" max="11782" width="6.08203125" style="346" bestFit="1" customWidth="1"/>
    <col min="11783" max="11783" width="14.83203125" style="346" bestFit="1" customWidth="1"/>
    <col min="11784" max="11784" width="12.58203125" style="346" customWidth="1"/>
    <col min="11785" max="11785" width="13.08203125" style="346" customWidth="1"/>
    <col min="11786" max="11787" width="4.5" style="346" customWidth="1"/>
    <col min="11788" max="11788" width="5.58203125" style="346" customWidth="1"/>
    <col min="11789" max="11790" width="5.58203125" style="346" bestFit="1" customWidth="1"/>
    <col min="11791" max="11791" width="8.58203125" style="346" customWidth="1"/>
    <col min="11792" max="11792" width="5.58203125" style="346" bestFit="1" customWidth="1"/>
    <col min="11793" max="11793" width="16.83203125" style="346" customWidth="1"/>
    <col min="11794" max="11794" width="13.5" style="346" customWidth="1"/>
    <col min="11795" max="11795" width="9.33203125" style="346" bestFit="1" customWidth="1"/>
    <col min="11796" max="11802" width="0" style="346" hidden="1" customWidth="1"/>
    <col min="11803" max="11803" width="5.5" style="346" bestFit="1" customWidth="1"/>
    <col min="11804" max="11804" width="0" style="346" hidden="1" customWidth="1"/>
    <col min="11805" max="11805" width="5.33203125" style="346" customWidth="1"/>
    <col min="11806" max="11806" width="0" style="346" hidden="1" customWidth="1"/>
    <col min="11807" max="11809" width="5.58203125" style="346" customWidth="1"/>
    <col min="11810" max="11810" width="5.33203125" style="346" customWidth="1"/>
    <col min="11811" max="11811" width="0" style="346" hidden="1" customWidth="1"/>
    <col min="11812" max="11812" width="19.83203125" style="346" customWidth="1"/>
    <col min="11813" max="12036" width="7.83203125" style="346"/>
    <col min="12037" max="12037" width="3.83203125" style="346" customWidth="1"/>
    <col min="12038" max="12038" width="6.08203125" style="346" bestFit="1" customWidth="1"/>
    <col min="12039" max="12039" width="14.83203125" style="346" bestFit="1" customWidth="1"/>
    <col min="12040" max="12040" width="12.58203125" style="346" customWidth="1"/>
    <col min="12041" max="12041" width="13.08203125" style="346" customWidth="1"/>
    <col min="12042" max="12043" width="4.5" style="346" customWidth="1"/>
    <col min="12044" max="12044" width="5.58203125" style="346" customWidth="1"/>
    <col min="12045" max="12046" width="5.58203125" style="346" bestFit="1" customWidth="1"/>
    <col min="12047" max="12047" width="8.58203125" style="346" customWidth="1"/>
    <col min="12048" max="12048" width="5.58203125" style="346" bestFit="1" customWidth="1"/>
    <col min="12049" max="12049" width="16.83203125" style="346" customWidth="1"/>
    <col min="12050" max="12050" width="13.5" style="346" customWidth="1"/>
    <col min="12051" max="12051" width="9.33203125" style="346" bestFit="1" customWidth="1"/>
    <col min="12052" max="12058" width="0" style="346" hidden="1" customWidth="1"/>
    <col min="12059" max="12059" width="5.5" style="346" bestFit="1" customWidth="1"/>
    <col min="12060" max="12060" width="0" style="346" hidden="1" customWidth="1"/>
    <col min="12061" max="12061" width="5.33203125" style="346" customWidth="1"/>
    <col min="12062" max="12062" width="0" style="346" hidden="1" customWidth="1"/>
    <col min="12063" max="12065" width="5.58203125" style="346" customWidth="1"/>
    <col min="12066" max="12066" width="5.33203125" style="346" customWidth="1"/>
    <col min="12067" max="12067" width="0" style="346" hidden="1" customWidth="1"/>
    <col min="12068" max="12068" width="19.83203125" style="346" customWidth="1"/>
    <col min="12069" max="12292" width="7.83203125" style="346"/>
    <col min="12293" max="12293" width="3.83203125" style="346" customWidth="1"/>
    <col min="12294" max="12294" width="6.08203125" style="346" bestFit="1" customWidth="1"/>
    <col min="12295" max="12295" width="14.83203125" style="346" bestFit="1" customWidth="1"/>
    <col min="12296" max="12296" width="12.58203125" style="346" customWidth="1"/>
    <col min="12297" max="12297" width="13.08203125" style="346" customWidth="1"/>
    <col min="12298" max="12299" width="4.5" style="346" customWidth="1"/>
    <col min="12300" max="12300" width="5.58203125" style="346" customWidth="1"/>
    <col min="12301" max="12302" width="5.58203125" style="346" bestFit="1" customWidth="1"/>
    <col min="12303" max="12303" width="8.58203125" style="346" customWidth="1"/>
    <col min="12304" max="12304" width="5.58203125" style="346" bestFit="1" customWidth="1"/>
    <col min="12305" max="12305" width="16.83203125" style="346" customWidth="1"/>
    <col min="12306" max="12306" width="13.5" style="346" customWidth="1"/>
    <col min="12307" max="12307" width="9.33203125" style="346" bestFit="1" customWidth="1"/>
    <col min="12308" max="12314" width="0" style="346" hidden="1" customWidth="1"/>
    <col min="12315" max="12315" width="5.5" style="346" bestFit="1" customWidth="1"/>
    <col min="12316" max="12316" width="0" style="346" hidden="1" customWidth="1"/>
    <col min="12317" max="12317" width="5.33203125" style="346" customWidth="1"/>
    <col min="12318" max="12318" width="0" style="346" hidden="1" customWidth="1"/>
    <col min="12319" max="12321" width="5.58203125" style="346" customWidth="1"/>
    <col min="12322" max="12322" width="5.33203125" style="346" customWidth="1"/>
    <col min="12323" max="12323" width="0" style="346" hidden="1" customWidth="1"/>
    <col min="12324" max="12324" width="19.83203125" style="346" customWidth="1"/>
    <col min="12325" max="12548" width="7.83203125" style="346"/>
    <col min="12549" max="12549" width="3.83203125" style="346" customWidth="1"/>
    <col min="12550" max="12550" width="6.08203125" style="346" bestFit="1" customWidth="1"/>
    <col min="12551" max="12551" width="14.83203125" style="346" bestFit="1" customWidth="1"/>
    <col min="12552" max="12552" width="12.58203125" style="346" customWidth="1"/>
    <col min="12553" max="12553" width="13.08203125" style="346" customWidth="1"/>
    <col min="12554" max="12555" width="4.5" style="346" customWidth="1"/>
    <col min="12556" max="12556" width="5.58203125" style="346" customWidth="1"/>
    <col min="12557" max="12558" width="5.58203125" style="346" bestFit="1" customWidth="1"/>
    <col min="12559" max="12559" width="8.58203125" style="346" customWidth="1"/>
    <col min="12560" max="12560" width="5.58203125" style="346" bestFit="1" customWidth="1"/>
    <col min="12561" max="12561" width="16.83203125" style="346" customWidth="1"/>
    <col min="12562" max="12562" width="13.5" style="346" customWidth="1"/>
    <col min="12563" max="12563" width="9.33203125" style="346" bestFit="1" customWidth="1"/>
    <col min="12564" max="12570" width="0" style="346" hidden="1" customWidth="1"/>
    <col min="12571" max="12571" width="5.5" style="346" bestFit="1" customWidth="1"/>
    <col min="12572" max="12572" width="0" style="346" hidden="1" customWidth="1"/>
    <col min="12573" max="12573" width="5.33203125" style="346" customWidth="1"/>
    <col min="12574" max="12574" width="0" style="346" hidden="1" customWidth="1"/>
    <col min="12575" max="12577" width="5.58203125" style="346" customWidth="1"/>
    <col min="12578" max="12578" width="5.33203125" style="346" customWidth="1"/>
    <col min="12579" max="12579" width="0" style="346" hidden="1" customWidth="1"/>
    <col min="12580" max="12580" width="19.83203125" style="346" customWidth="1"/>
    <col min="12581" max="12804" width="7.83203125" style="346"/>
    <col min="12805" max="12805" width="3.83203125" style="346" customWidth="1"/>
    <col min="12806" max="12806" width="6.08203125" style="346" bestFit="1" customWidth="1"/>
    <col min="12807" max="12807" width="14.83203125" style="346" bestFit="1" customWidth="1"/>
    <col min="12808" max="12808" width="12.58203125" style="346" customWidth="1"/>
    <col min="12809" max="12809" width="13.08203125" style="346" customWidth="1"/>
    <col min="12810" max="12811" width="4.5" style="346" customWidth="1"/>
    <col min="12812" max="12812" width="5.58203125" style="346" customWidth="1"/>
    <col min="12813" max="12814" width="5.58203125" style="346" bestFit="1" customWidth="1"/>
    <col min="12815" max="12815" width="8.58203125" style="346" customWidth="1"/>
    <col min="12816" max="12816" width="5.58203125" style="346" bestFit="1" customWidth="1"/>
    <col min="12817" max="12817" width="16.83203125" style="346" customWidth="1"/>
    <col min="12818" max="12818" width="13.5" style="346" customWidth="1"/>
    <col min="12819" max="12819" width="9.33203125" style="346" bestFit="1" customWidth="1"/>
    <col min="12820" max="12826" width="0" style="346" hidden="1" customWidth="1"/>
    <col min="12827" max="12827" width="5.5" style="346" bestFit="1" customWidth="1"/>
    <col min="12828" max="12828" width="0" style="346" hidden="1" customWidth="1"/>
    <col min="12829" max="12829" width="5.33203125" style="346" customWidth="1"/>
    <col min="12830" max="12830" width="0" style="346" hidden="1" customWidth="1"/>
    <col min="12831" max="12833" width="5.58203125" style="346" customWidth="1"/>
    <col min="12834" max="12834" width="5.33203125" style="346" customWidth="1"/>
    <col min="12835" max="12835" width="0" style="346" hidden="1" customWidth="1"/>
    <col min="12836" max="12836" width="19.83203125" style="346" customWidth="1"/>
    <col min="12837" max="13060" width="7.83203125" style="346"/>
    <col min="13061" max="13061" width="3.83203125" style="346" customWidth="1"/>
    <col min="13062" max="13062" width="6.08203125" style="346" bestFit="1" customWidth="1"/>
    <col min="13063" max="13063" width="14.83203125" style="346" bestFit="1" customWidth="1"/>
    <col min="13064" max="13064" width="12.58203125" style="346" customWidth="1"/>
    <col min="13065" max="13065" width="13.08203125" style="346" customWidth="1"/>
    <col min="13066" max="13067" width="4.5" style="346" customWidth="1"/>
    <col min="13068" max="13068" width="5.58203125" style="346" customWidth="1"/>
    <col min="13069" max="13070" width="5.58203125" style="346" bestFit="1" customWidth="1"/>
    <col min="13071" max="13071" width="8.58203125" style="346" customWidth="1"/>
    <col min="13072" max="13072" width="5.58203125" style="346" bestFit="1" customWidth="1"/>
    <col min="13073" max="13073" width="16.83203125" style="346" customWidth="1"/>
    <col min="13074" max="13074" width="13.5" style="346" customWidth="1"/>
    <col min="13075" max="13075" width="9.33203125" style="346" bestFit="1" customWidth="1"/>
    <col min="13076" max="13082" width="0" style="346" hidden="1" customWidth="1"/>
    <col min="13083" max="13083" width="5.5" style="346" bestFit="1" customWidth="1"/>
    <col min="13084" max="13084" width="0" style="346" hidden="1" customWidth="1"/>
    <col min="13085" max="13085" width="5.33203125" style="346" customWidth="1"/>
    <col min="13086" max="13086" width="0" style="346" hidden="1" customWidth="1"/>
    <col min="13087" max="13089" width="5.58203125" style="346" customWidth="1"/>
    <col min="13090" max="13090" width="5.33203125" style="346" customWidth="1"/>
    <col min="13091" max="13091" width="0" style="346" hidden="1" customWidth="1"/>
    <col min="13092" max="13092" width="19.83203125" style="346" customWidth="1"/>
    <col min="13093" max="13316" width="7.83203125" style="346"/>
    <col min="13317" max="13317" width="3.83203125" style="346" customWidth="1"/>
    <col min="13318" max="13318" width="6.08203125" style="346" bestFit="1" customWidth="1"/>
    <col min="13319" max="13319" width="14.83203125" style="346" bestFit="1" customWidth="1"/>
    <col min="13320" max="13320" width="12.58203125" style="346" customWidth="1"/>
    <col min="13321" max="13321" width="13.08203125" style="346" customWidth="1"/>
    <col min="13322" max="13323" width="4.5" style="346" customWidth="1"/>
    <col min="13324" max="13324" width="5.58203125" style="346" customWidth="1"/>
    <col min="13325" max="13326" width="5.58203125" style="346" bestFit="1" customWidth="1"/>
    <col min="13327" max="13327" width="8.58203125" style="346" customWidth="1"/>
    <col min="13328" max="13328" width="5.58203125" style="346" bestFit="1" customWidth="1"/>
    <col min="13329" max="13329" width="16.83203125" style="346" customWidth="1"/>
    <col min="13330" max="13330" width="13.5" style="346" customWidth="1"/>
    <col min="13331" max="13331" width="9.33203125" style="346" bestFit="1" customWidth="1"/>
    <col min="13332" max="13338" width="0" style="346" hidden="1" customWidth="1"/>
    <col min="13339" max="13339" width="5.5" style="346" bestFit="1" customWidth="1"/>
    <col min="13340" max="13340" width="0" style="346" hidden="1" customWidth="1"/>
    <col min="13341" max="13341" width="5.33203125" style="346" customWidth="1"/>
    <col min="13342" max="13342" width="0" style="346" hidden="1" customWidth="1"/>
    <col min="13343" max="13345" width="5.58203125" style="346" customWidth="1"/>
    <col min="13346" max="13346" width="5.33203125" style="346" customWidth="1"/>
    <col min="13347" max="13347" width="0" style="346" hidden="1" customWidth="1"/>
    <col min="13348" max="13348" width="19.83203125" style="346" customWidth="1"/>
    <col min="13349" max="13572" width="7.83203125" style="346"/>
    <col min="13573" max="13573" width="3.83203125" style="346" customWidth="1"/>
    <col min="13574" max="13574" width="6.08203125" style="346" bestFit="1" customWidth="1"/>
    <col min="13575" max="13575" width="14.83203125" style="346" bestFit="1" customWidth="1"/>
    <col min="13576" max="13576" width="12.58203125" style="346" customWidth="1"/>
    <col min="13577" max="13577" width="13.08203125" style="346" customWidth="1"/>
    <col min="13578" max="13579" width="4.5" style="346" customWidth="1"/>
    <col min="13580" max="13580" width="5.58203125" style="346" customWidth="1"/>
    <col min="13581" max="13582" width="5.58203125" style="346" bestFit="1" customWidth="1"/>
    <col min="13583" max="13583" width="8.58203125" style="346" customWidth="1"/>
    <col min="13584" max="13584" width="5.58203125" style="346" bestFit="1" customWidth="1"/>
    <col min="13585" max="13585" width="16.83203125" style="346" customWidth="1"/>
    <col min="13586" max="13586" width="13.5" style="346" customWidth="1"/>
    <col min="13587" max="13587" width="9.33203125" style="346" bestFit="1" customWidth="1"/>
    <col min="13588" max="13594" width="0" style="346" hidden="1" customWidth="1"/>
    <col min="13595" max="13595" width="5.5" style="346" bestFit="1" customWidth="1"/>
    <col min="13596" max="13596" width="0" style="346" hidden="1" customWidth="1"/>
    <col min="13597" max="13597" width="5.33203125" style="346" customWidth="1"/>
    <col min="13598" max="13598" width="0" style="346" hidden="1" customWidth="1"/>
    <col min="13599" max="13601" width="5.58203125" style="346" customWidth="1"/>
    <col min="13602" max="13602" width="5.33203125" style="346" customWidth="1"/>
    <col min="13603" max="13603" width="0" style="346" hidden="1" customWidth="1"/>
    <col min="13604" max="13604" width="19.83203125" style="346" customWidth="1"/>
    <col min="13605" max="13828" width="7.83203125" style="346"/>
    <col min="13829" max="13829" width="3.83203125" style="346" customWidth="1"/>
    <col min="13830" max="13830" width="6.08203125" style="346" bestFit="1" customWidth="1"/>
    <col min="13831" max="13831" width="14.83203125" style="346" bestFit="1" customWidth="1"/>
    <col min="13832" max="13832" width="12.58203125" style="346" customWidth="1"/>
    <col min="13833" max="13833" width="13.08203125" style="346" customWidth="1"/>
    <col min="13834" max="13835" width="4.5" style="346" customWidth="1"/>
    <col min="13836" max="13836" width="5.58203125" style="346" customWidth="1"/>
    <col min="13837" max="13838" width="5.58203125" style="346" bestFit="1" customWidth="1"/>
    <col min="13839" max="13839" width="8.58203125" style="346" customWidth="1"/>
    <col min="13840" max="13840" width="5.58203125" style="346" bestFit="1" customWidth="1"/>
    <col min="13841" max="13841" width="16.83203125" style="346" customWidth="1"/>
    <col min="13842" max="13842" width="13.5" style="346" customWidth="1"/>
    <col min="13843" max="13843" width="9.33203125" style="346" bestFit="1" customWidth="1"/>
    <col min="13844" max="13850" width="0" style="346" hidden="1" customWidth="1"/>
    <col min="13851" max="13851" width="5.5" style="346" bestFit="1" customWidth="1"/>
    <col min="13852" max="13852" width="0" style="346" hidden="1" customWidth="1"/>
    <col min="13853" max="13853" width="5.33203125" style="346" customWidth="1"/>
    <col min="13854" max="13854" width="0" style="346" hidden="1" customWidth="1"/>
    <col min="13855" max="13857" width="5.58203125" style="346" customWidth="1"/>
    <col min="13858" max="13858" width="5.33203125" style="346" customWidth="1"/>
    <col min="13859" max="13859" width="0" style="346" hidden="1" customWidth="1"/>
    <col min="13860" max="13860" width="19.83203125" style="346" customWidth="1"/>
    <col min="13861" max="14084" width="7.83203125" style="346"/>
    <col min="14085" max="14085" width="3.83203125" style="346" customWidth="1"/>
    <col min="14086" max="14086" width="6.08203125" style="346" bestFit="1" customWidth="1"/>
    <col min="14087" max="14087" width="14.83203125" style="346" bestFit="1" customWidth="1"/>
    <col min="14088" max="14088" width="12.58203125" style="346" customWidth="1"/>
    <col min="14089" max="14089" width="13.08203125" style="346" customWidth="1"/>
    <col min="14090" max="14091" width="4.5" style="346" customWidth="1"/>
    <col min="14092" max="14092" width="5.58203125" style="346" customWidth="1"/>
    <col min="14093" max="14094" width="5.58203125" style="346" bestFit="1" customWidth="1"/>
    <col min="14095" max="14095" width="8.58203125" style="346" customWidth="1"/>
    <col min="14096" max="14096" width="5.58203125" style="346" bestFit="1" customWidth="1"/>
    <col min="14097" max="14097" width="16.83203125" style="346" customWidth="1"/>
    <col min="14098" max="14098" width="13.5" style="346" customWidth="1"/>
    <col min="14099" max="14099" width="9.33203125" style="346" bestFit="1" customWidth="1"/>
    <col min="14100" max="14106" width="0" style="346" hidden="1" customWidth="1"/>
    <col min="14107" max="14107" width="5.5" style="346" bestFit="1" customWidth="1"/>
    <col min="14108" max="14108" width="0" style="346" hidden="1" customWidth="1"/>
    <col min="14109" max="14109" width="5.33203125" style="346" customWidth="1"/>
    <col min="14110" max="14110" width="0" style="346" hidden="1" customWidth="1"/>
    <col min="14111" max="14113" width="5.58203125" style="346" customWidth="1"/>
    <col min="14114" max="14114" width="5.33203125" style="346" customWidth="1"/>
    <col min="14115" max="14115" width="0" style="346" hidden="1" customWidth="1"/>
    <col min="14116" max="14116" width="19.83203125" style="346" customWidth="1"/>
    <col min="14117" max="14340" width="7.83203125" style="346"/>
    <col min="14341" max="14341" width="3.83203125" style="346" customWidth="1"/>
    <col min="14342" max="14342" width="6.08203125" style="346" bestFit="1" customWidth="1"/>
    <col min="14343" max="14343" width="14.83203125" style="346" bestFit="1" customWidth="1"/>
    <col min="14344" max="14344" width="12.58203125" style="346" customWidth="1"/>
    <col min="14345" max="14345" width="13.08203125" style="346" customWidth="1"/>
    <col min="14346" max="14347" width="4.5" style="346" customWidth="1"/>
    <col min="14348" max="14348" width="5.58203125" style="346" customWidth="1"/>
    <col min="14349" max="14350" width="5.58203125" style="346" bestFit="1" customWidth="1"/>
    <col min="14351" max="14351" width="8.58203125" style="346" customWidth="1"/>
    <col min="14352" max="14352" width="5.58203125" style="346" bestFit="1" customWidth="1"/>
    <col min="14353" max="14353" width="16.83203125" style="346" customWidth="1"/>
    <col min="14354" max="14354" width="13.5" style="346" customWidth="1"/>
    <col min="14355" max="14355" width="9.33203125" style="346" bestFit="1" customWidth="1"/>
    <col min="14356" max="14362" width="0" style="346" hidden="1" customWidth="1"/>
    <col min="14363" max="14363" width="5.5" style="346" bestFit="1" customWidth="1"/>
    <col min="14364" max="14364" width="0" style="346" hidden="1" customWidth="1"/>
    <col min="14365" max="14365" width="5.33203125" style="346" customWidth="1"/>
    <col min="14366" max="14366" width="0" style="346" hidden="1" customWidth="1"/>
    <col min="14367" max="14369" width="5.58203125" style="346" customWidth="1"/>
    <col min="14370" max="14370" width="5.33203125" style="346" customWidth="1"/>
    <col min="14371" max="14371" width="0" style="346" hidden="1" customWidth="1"/>
    <col min="14372" max="14372" width="19.83203125" style="346" customWidth="1"/>
    <col min="14373" max="14596" width="7.83203125" style="346"/>
    <col min="14597" max="14597" width="3.83203125" style="346" customWidth="1"/>
    <col min="14598" max="14598" width="6.08203125" style="346" bestFit="1" customWidth="1"/>
    <col min="14599" max="14599" width="14.83203125" style="346" bestFit="1" customWidth="1"/>
    <col min="14600" max="14600" width="12.58203125" style="346" customWidth="1"/>
    <col min="14601" max="14601" width="13.08203125" style="346" customWidth="1"/>
    <col min="14602" max="14603" width="4.5" style="346" customWidth="1"/>
    <col min="14604" max="14604" width="5.58203125" style="346" customWidth="1"/>
    <col min="14605" max="14606" width="5.58203125" style="346" bestFit="1" customWidth="1"/>
    <col min="14607" max="14607" width="8.58203125" style="346" customWidth="1"/>
    <col min="14608" max="14608" width="5.58203125" style="346" bestFit="1" customWidth="1"/>
    <col min="14609" max="14609" width="16.83203125" style="346" customWidth="1"/>
    <col min="14610" max="14610" width="13.5" style="346" customWidth="1"/>
    <col min="14611" max="14611" width="9.33203125" style="346" bestFit="1" customWidth="1"/>
    <col min="14612" max="14618" width="0" style="346" hidden="1" customWidth="1"/>
    <col min="14619" max="14619" width="5.5" style="346" bestFit="1" customWidth="1"/>
    <col min="14620" max="14620" width="0" style="346" hidden="1" customWidth="1"/>
    <col min="14621" max="14621" width="5.33203125" style="346" customWidth="1"/>
    <col min="14622" max="14622" width="0" style="346" hidden="1" customWidth="1"/>
    <col min="14623" max="14625" width="5.58203125" style="346" customWidth="1"/>
    <col min="14626" max="14626" width="5.33203125" style="346" customWidth="1"/>
    <col min="14627" max="14627" width="0" style="346" hidden="1" customWidth="1"/>
    <col min="14628" max="14628" width="19.83203125" style="346" customWidth="1"/>
    <col min="14629" max="14852" width="7.83203125" style="346"/>
    <col min="14853" max="14853" width="3.83203125" style="346" customWidth="1"/>
    <col min="14854" max="14854" width="6.08203125" style="346" bestFit="1" customWidth="1"/>
    <col min="14855" max="14855" width="14.83203125" style="346" bestFit="1" customWidth="1"/>
    <col min="14856" max="14856" width="12.58203125" style="346" customWidth="1"/>
    <col min="14857" max="14857" width="13.08203125" style="346" customWidth="1"/>
    <col min="14858" max="14859" width="4.5" style="346" customWidth="1"/>
    <col min="14860" max="14860" width="5.58203125" style="346" customWidth="1"/>
    <col min="14861" max="14862" width="5.58203125" style="346" bestFit="1" customWidth="1"/>
    <col min="14863" max="14863" width="8.58203125" style="346" customWidth="1"/>
    <col min="14864" max="14864" width="5.58203125" style="346" bestFit="1" customWidth="1"/>
    <col min="14865" max="14865" width="16.83203125" style="346" customWidth="1"/>
    <col min="14866" max="14866" width="13.5" style="346" customWidth="1"/>
    <col min="14867" max="14867" width="9.33203125" style="346" bestFit="1" customWidth="1"/>
    <col min="14868" max="14874" width="0" style="346" hidden="1" customWidth="1"/>
    <col min="14875" max="14875" width="5.5" style="346" bestFit="1" customWidth="1"/>
    <col min="14876" max="14876" width="0" style="346" hidden="1" customWidth="1"/>
    <col min="14877" max="14877" width="5.33203125" style="346" customWidth="1"/>
    <col min="14878" max="14878" width="0" style="346" hidden="1" customWidth="1"/>
    <col min="14879" max="14881" width="5.58203125" style="346" customWidth="1"/>
    <col min="14882" max="14882" width="5.33203125" style="346" customWidth="1"/>
    <col min="14883" max="14883" width="0" style="346" hidden="1" customWidth="1"/>
    <col min="14884" max="14884" width="19.83203125" style="346" customWidth="1"/>
    <col min="14885" max="15108" width="7.83203125" style="346"/>
    <col min="15109" max="15109" width="3.83203125" style="346" customWidth="1"/>
    <col min="15110" max="15110" width="6.08203125" style="346" bestFit="1" customWidth="1"/>
    <col min="15111" max="15111" width="14.83203125" style="346" bestFit="1" customWidth="1"/>
    <col min="15112" max="15112" width="12.58203125" style="346" customWidth="1"/>
    <col min="15113" max="15113" width="13.08203125" style="346" customWidth="1"/>
    <col min="15114" max="15115" width="4.5" style="346" customWidth="1"/>
    <col min="15116" max="15116" width="5.58203125" style="346" customWidth="1"/>
    <col min="15117" max="15118" width="5.58203125" style="346" bestFit="1" customWidth="1"/>
    <col min="15119" max="15119" width="8.58203125" style="346" customWidth="1"/>
    <col min="15120" max="15120" width="5.58203125" style="346" bestFit="1" customWidth="1"/>
    <col min="15121" max="15121" width="16.83203125" style="346" customWidth="1"/>
    <col min="15122" max="15122" width="13.5" style="346" customWidth="1"/>
    <col min="15123" max="15123" width="9.33203125" style="346" bestFit="1" customWidth="1"/>
    <col min="15124" max="15130" width="0" style="346" hidden="1" customWidth="1"/>
    <col min="15131" max="15131" width="5.5" style="346" bestFit="1" customWidth="1"/>
    <col min="15132" max="15132" width="0" style="346" hidden="1" customWidth="1"/>
    <col min="15133" max="15133" width="5.33203125" style="346" customWidth="1"/>
    <col min="15134" max="15134" width="0" style="346" hidden="1" customWidth="1"/>
    <col min="15135" max="15137" width="5.58203125" style="346" customWidth="1"/>
    <col min="15138" max="15138" width="5.33203125" style="346" customWidth="1"/>
    <col min="15139" max="15139" width="0" style="346" hidden="1" customWidth="1"/>
    <col min="15140" max="15140" width="19.83203125" style="346" customWidth="1"/>
    <col min="15141" max="15364" width="7.83203125" style="346"/>
    <col min="15365" max="15365" width="3.83203125" style="346" customWidth="1"/>
    <col min="15366" max="15366" width="6.08203125" style="346" bestFit="1" customWidth="1"/>
    <col min="15367" max="15367" width="14.83203125" style="346" bestFit="1" customWidth="1"/>
    <col min="15368" max="15368" width="12.58203125" style="346" customWidth="1"/>
    <col min="15369" max="15369" width="13.08203125" style="346" customWidth="1"/>
    <col min="15370" max="15371" width="4.5" style="346" customWidth="1"/>
    <col min="15372" max="15372" width="5.58203125" style="346" customWidth="1"/>
    <col min="15373" max="15374" width="5.58203125" style="346" bestFit="1" customWidth="1"/>
    <col min="15375" max="15375" width="8.58203125" style="346" customWidth="1"/>
    <col min="15376" max="15376" width="5.58203125" style="346" bestFit="1" customWidth="1"/>
    <col min="15377" max="15377" width="16.83203125" style="346" customWidth="1"/>
    <col min="15378" max="15378" width="13.5" style="346" customWidth="1"/>
    <col min="15379" max="15379" width="9.33203125" style="346" bestFit="1" customWidth="1"/>
    <col min="15380" max="15386" width="0" style="346" hidden="1" customWidth="1"/>
    <col min="15387" max="15387" width="5.5" style="346" bestFit="1" customWidth="1"/>
    <col min="15388" max="15388" width="0" style="346" hidden="1" customWidth="1"/>
    <col min="15389" max="15389" width="5.33203125" style="346" customWidth="1"/>
    <col min="15390" max="15390" width="0" style="346" hidden="1" customWidth="1"/>
    <col min="15391" max="15393" width="5.58203125" style="346" customWidth="1"/>
    <col min="15394" max="15394" width="5.33203125" style="346" customWidth="1"/>
    <col min="15395" max="15395" width="0" style="346" hidden="1" customWidth="1"/>
    <col min="15396" max="15396" width="19.83203125" style="346" customWidth="1"/>
    <col min="15397" max="15620" width="7.83203125" style="346"/>
    <col min="15621" max="15621" width="3.83203125" style="346" customWidth="1"/>
    <col min="15622" max="15622" width="6.08203125" style="346" bestFit="1" customWidth="1"/>
    <col min="15623" max="15623" width="14.83203125" style="346" bestFit="1" customWidth="1"/>
    <col min="15624" max="15624" width="12.58203125" style="346" customWidth="1"/>
    <col min="15625" max="15625" width="13.08203125" style="346" customWidth="1"/>
    <col min="15626" max="15627" width="4.5" style="346" customWidth="1"/>
    <col min="15628" max="15628" width="5.58203125" style="346" customWidth="1"/>
    <col min="15629" max="15630" width="5.58203125" style="346" bestFit="1" customWidth="1"/>
    <col min="15631" max="15631" width="8.58203125" style="346" customWidth="1"/>
    <col min="15632" max="15632" width="5.58203125" style="346" bestFit="1" customWidth="1"/>
    <col min="15633" max="15633" width="16.83203125" style="346" customWidth="1"/>
    <col min="15634" max="15634" width="13.5" style="346" customWidth="1"/>
    <col min="15635" max="15635" width="9.33203125" style="346" bestFit="1" customWidth="1"/>
    <col min="15636" max="15642" width="0" style="346" hidden="1" customWidth="1"/>
    <col min="15643" max="15643" width="5.5" style="346" bestFit="1" customWidth="1"/>
    <col min="15644" max="15644" width="0" style="346" hidden="1" customWidth="1"/>
    <col min="15645" max="15645" width="5.33203125" style="346" customWidth="1"/>
    <col min="15646" max="15646" width="0" style="346" hidden="1" customWidth="1"/>
    <col min="15647" max="15649" width="5.58203125" style="346" customWidth="1"/>
    <col min="15650" max="15650" width="5.33203125" style="346" customWidth="1"/>
    <col min="15651" max="15651" width="0" style="346" hidden="1" customWidth="1"/>
    <col min="15652" max="15652" width="19.83203125" style="346" customWidth="1"/>
    <col min="15653" max="15876" width="7.83203125" style="346"/>
    <col min="15877" max="15877" width="3.83203125" style="346" customWidth="1"/>
    <col min="15878" max="15878" width="6.08203125" style="346" bestFit="1" customWidth="1"/>
    <col min="15879" max="15879" width="14.83203125" style="346" bestFit="1" customWidth="1"/>
    <col min="15880" max="15880" width="12.58203125" style="346" customWidth="1"/>
    <col min="15881" max="15881" width="13.08203125" style="346" customWidth="1"/>
    <col min="15882" max="15883" width="4.5" style="346" customWidth="1"/>
    <col min="15884" max="15884" width="5.58203125" style="346" customWidth="1"/>
    <col min="15885" max="15886" width="5.58203125" style="346" bestFit="1" customWidth="1"/>
    <col min="15887" max="15887" width="8.58203125" style="346" customWidth="1"/>
    <col min="15888" max="15888" width="5.58203125" style="346" bestFit="1" customWidth="1"/>
    <col min="15889" max="15889" width="16.83203125" style="346" customWidth="1"/>
    <col min="15890" max="15890" width="13.5" style="346" customWidth="1"/>
    <col min="15891" max="15891" width="9.33203125" style="346" bestFit="1" customWidth="1"/>
    <col min="15892" max="15898" width="0" style="346" hidden="1" customWidth="1"/>
    <col min="15899" max="15899" width="5.5" style="346" bestFit="1" customWidth="1"/>
    <col min="15900" max="15900" width="0" style="346" hidden="1" customWidth="1"/>
    <col min="15901" max="15901" width="5.33203125" style="346" customWidth="1"/>
    <col min="15902" max="15902" width="0" style="346" hidden="1" customWidth="1"/>
    <col min="15903" max="15905" width="5.58203125" style="346" customWidth="1"/>
    <col min="15906" max="15906" width="5.33203125" style="346" customWidth="1"/>
    <col min="15907" max="15907" width="0" style="346" hidden="1" customWidth="1"/>
    <col min="15908" max="15908" width="19.83203125" style="346" customWidth="1"/>
    <col min="15909" max="16132" width="7.83203125" style="346"/>
    <col min="16133" max="16133" width="3.83203125" style="346" customWidth="1"/>
    <col min="16134" max="16134" width="6.08203125" style="346" bestFit="1" customWidth="1"/>
    <col min="16135" max="16135" width="14.83203125" style="346" bestFit="1" customWidth="1"/>
    <col min="16136" max="16136" width="12.58203125" style="346" customWidth="1"/>
    <col min="16137" max="16137" width="13.08203125" style="346" customWidth="1"/>
    <col min="16138" max="16139" width="4.5" style="346" customWidth="1"/>
    <col min="16140" max="16140" width="5.58203125" style="346" customWidth="1"/>
    <col min="16141" max="16142" width="5.58203125" style="346" bestFit="1" customWidth="1"/>
    <col min="16143" max="16143" width="8.58203125" style="346" customWidth="1"/>
    <col min="16144" max="16144" width="5.58203125" style="346" bestFit="1" customWidth="1"/>
    <col min="16145" max="16145" width="16.83203125" style="346" customWidth="1"/>
    <col min="16146" max="16146" width="13.5" style="346" customWidth="1"/>
    <col min="16147" max="16147" width="9.33203125" style="346" bestFit="1" customWidth="1"/>
    <col min="16148" max="16154" width="0" style="346" hidden="1" customWidth="1"/>
    <col min="16155" max="16155" width="5.5" style="346" bestFit="1" customWidth="1"/>
    <col min="16156" max="16156" width="0" style="346" hidden="1" customWidth="1"/>
    <col min="16157" max="16157" width="5.33203125" style="346" customWidth="1"/>
    <col min="16158" max="16158" width="0" style="346" hidden="1" customWidth="1"/>
    <col min="16159" max="16161" width="5.58203125" style="346" customWidth="1"/>
    <col min="16162" max="16162" width="5.33203125" style="346" customWidth="1"/>
    <col min="16163" max="16163" width="0" style="346" hidden="1" customWidth="1"/>
    <col min="16164" max="16164" width="19.83203125" style="346" customWidth="1"/>
    <col min="16165" max="16384" width="7.83203125" style="346"/>
  </cols>
  <sheetData>
    <row r="1" spans="1:40" s="297" customFormat="1" ht="13.5" customHeight="1">
      <c r="A1" s="1630" t="s">
        <v>326</v>
      </c>
      <c r="B1" s="1630"/>
      <c r="C1" s="1630"/>
      <c r="D1" s="1630"/>
      <c r="E1" s="1630"/>
      <c r="F1" s="1630"/>
      <c r="G1" s="1630"/>
      <c r="H1" s="1630"/>
      <c r="I1" s="1630"/>
      <c r="J1" s="1630"/>
      <c r="K1" s="1630"/>
      <c r="L1" s="1630"/>
      <c r="M1" s="1630"/>
      <c r="N1" s="1630"/>
      <c r="O1" s="1630"/>
      <c r="P1" s="1630"/>
      <c r="Q1" s="1630"/>
      <c r="R1" s="313"/>
      <c r="S1" s="313"/>
      <c r="T1" s="313"/>
      <c r="U1" s="313"/>
      <c r="V1" s="313"/>
      <c r="W1" s="313"/>
      <c r="X1" s="313"/>
      <c r="Y1" s="313"/>
      <c r="Z1" s="313"/>
      <c r="AA1" s="313"/>
      <c r="AB1" s="313"/>
      <c r="AC1" s="313"/>
      <c r="AD1" s="313"/>
      <c r="AE1" s="313"/>
      <c r="AF1" s="313"/>
      <c r="AG1" s="313"/>
      <c r="AH1" s="313"/>
      <c r="AI1" s="313"/>
      <c r="AJ1" s="313"/>
      <c r="AK1" s="313"/>
      <c r="AL1" s="313"/>
      <c r="AM1" s="313"/>
      <c r="AN1" s="313"/>
    </row>
    <row r="2" spans="1:40" s="297" customFormat="1" ht="13.5" customHeight="1">
      <c r="A2" s="1630"/>
      <c r="B2" s="1630"/>
      <c r="C2" s="1630"/>
      <c r="D2" s="1630"/>
      <c r="E2" s="1630"/>
      <c r="F2" s="1630"/>
      <c r="G2" s="1630"/>
      <c r="H2" s="1630"/>
      <c r="I2" s="1630"/>
      <c r="J2" s="1630"/>
      <c r="K2" s="1630"/>
      <c r="L2" s="1630"/>
      <c r="M2" s="1630"/>
      <c r="N2" s="1630"/>
      <c r="O2" s="1630"/>
      <c r="P2" s="1630"/>
      <c r="Q2" s="1630"/>
      <c r="R2" s="313"/>
      <c r="S2" s="313"/>
      <c r="T2" s="313"/>
      <c r="U2" s="313"/>
      <c r="V2" s="313"/>
      <c r="W2" s="313"/>
      <c r="X2" s="313"/>
      <c r="Y2" s="313"/>
      <c r="Z2" s="313"/>
      <c r="AA2" s="313"/>
      <c r="AB2" s="313"/>
      <c r="AC2" s="313"/>
      <c r="AD2" s="313"/>
      <c r="AE2" s="313"/>
      <c r="AF2" s="313"/>
      <c r="AG2" s="313"/>
      <c r="AH2" s="313"/>
      <c r="AI2" s="313"/>
      <c r="AJ2" s="313"/>
      <c r="AK2" s="313"/>
      <c r="AL2" s="313"/>
      <c r="AM2" s="313"/>
      <c r="AN2" s="313"/>
    </row>
    <row r="3" spans="1:40" s="320" customFormat="1" ht="14">
      <c r="A3" s="314" t="s">
        <v>362</v>
      </c>
      <c r="B3" s="315"/>
      <c r="C3" s="316"/>
      <c r="D3" s="317"/>
      <c r="E3" s="317"/>
      <c r="F3" s="317"/>
      <c r="G3" s="317"/>
      <c r="H3" s="317"/>
      <c r="I3" s="317"/>
      <c r="J3" s="317"/>
      <c r="K3" s="314"/>
      <c r="L3" s="318"/>
      <c r="M3" s="317"/>
      <c r="N3" s="317"/>
      <c r="O3" s="319"/>
      <c r="P3" s="314"/>
      <c r="Q3" s="317"/>
      <c r="R3" s="317"/>
      <c r="S3" s="317"/>
      <c r="T3" s="317"/>
      <c r="U3" s="317"/>
      <c r="V3" s="317"/>
      <c r="W3" s="317"/>
      <c r="X3" s="317"/>
      <c r="Y3" s="317"/>
      <c r="Z3" s="317"/>
      <c r="AA3" s="317"/>
      <c r="AB3" s="317"/>
      <c r="AC3" s="317"/>
      <c r="AD3" s="317"/>
      <c r="AE3" s="317"/>
      <c r="AF3" s="317"/>
      <c r="AG3" s="317"/>
      <c r="AH3" s="317"/>
      <c r="AI3" s="317"/>
    </row>
    <row r="4" spans="1:40" s="320" customFormat="1" ht="19">
      <c r="A4" s="321" t="s">
        <v>684</v>
      </c>
      <c r="B4" s="321"/>
      <c r="C4" s="321"/>
      <c r="D4" s="321"/>
      <c r="E4" s="321"/>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row>
    <row r="5" spans="1:40" s="320" customFormat="1" ht="14">
      <c r="A5" s="314"/>
      <c r="B5" s="315"/>
      <c r="C5" s="316"/>
      <c r="D5" s="317"/>
      <c r="E5" s="317"/>
      <c r="F5" s="317"/>
      <c r="G5" s="317"/>
      <c r="H5" s="317"/>
      <c r="I5" s="317"/>
      <c r="J5" s="317"/>
      <c r="K5" s="314"/>
      <c r="L5" s="318"/>
      <c r="M5" s="317"/>
      <c r="N5" s="317"/>
      <c r="O5" s="322"/>
      <c r="P5" s="314"/>
      <c r="Q5" s="317"/>
      <c r="R5" s="323"/>
      <c r="S5" s="323"/>
      <c r="T5" s="323"/>
      <c r="U5" s="323"/>
      <c r="V5" s="323"/>
      <c r="W5" s="323"/>
      <c r="X5" s="317"/>
      <c r="Y5" s="317"/>
      <c r="Z5" s="317"/>
      <c r="AA5" s="317"/>
      <c r="AB5" s="324"/>
      <c r="AC5" s="324"/>
      <c r="AD5" s="324"/>
      <c r="AE5" s="324"/>
      <c r="AF5" s="324"/>
      <c r="AG5" s="324"/>
      <c r="AH5" s="324"/>
      <c r="AI5" s="324"/>
    </row>
    <row r="6" spans="1:40" s="325" customFormat="1" ht="18" customHeight="1">
      <c r="A6" s="1633" t="s">
        <v>328</v>
      </c>
      <c r="B6" s="1631" t="s">
        <v>329</v>
      </c>
      <c r="C6" s="1633" t="s">
        <v>330</v>
      </c>
      <c r="D6" s="1631" t="s">
        <v>535</v>
      </c>
      <c r="E6" s="562"/>
      <c r="F6" s="562"/>
      <c r="G6" s="1631" t="s">
        <v>663</v>
      </c>
      <c r="H6" s="571"/>
      <c r="I6" s="1631" t="s">
        <v>493</v>
      </c>
      <c r="J6" s="1631" t="s">
        <v>331</v>
      </c>
      <c r="K6" s="1631" t="s">
        <v>332</v>
      </c>
      <c r="L6" s="1631" t="s">
        <v>333</v>
      </c>
      <c r="M6" s="1631" t="s">
        <v>334</v>
      </c>
      <c r="N6" s="1631" t="s">
        <v>335</v>
      </c>
      <c r="O6" s="1631" t="s">
        <v>336</v>
      </c>
      <c r="P6" s="1631" t="s">
        <v>337</v>
      </c>
      <c r="Q6" s="1633" t="s">
        <v>338</v>
      </c>
      <c r="R6" s="1636" t="s">
        <v>339</v>
      </c>
      <c r="S6" s="1637"/>
      <c r="T6" s="1638"/>
      <c r="U6" s="1636" t="s">
        <v>340</v>
      </c>
      <c r="V6" s="1637"/>
      <c r="W6" s="1638"/>
      <c r="X6" s="1631" t="s">
        <v>341</v>
      </c>
      <c r="Y6" s="1631" t="s">
        <v>342</v>
      </c>
      <c r="Z6" s="1631" t="s">
        <v>343</v>
      </c>
      <c r="AA6" s="1636" t="s">
        <v>344</v>
      </c>
      <c r="AB6" s="1637"/>
      <c r="AC6" s="1637"/>
      <c r="AD6" s="1637"/>
      <c r="AE6" s="1637"/>
      <c r="AF6" s="1637"/>
      <c r="AG6" s="1637"/>
      <c r="AH6" s="1637"/>
      <c r="AI6" s="1638"/>
      <c r="AJ6" s="1635" t="s">
        <v>345</v>
      </c>
      <c r="AK6" s="1628" t="s">
        <v>708</v>
      </c>
      <c r="AL6" s="1628" t="s">
        <v>709</v>
      </c>
    </row>
    <row r="7" spans="1:40" s="325" customFormat="1" ht="39">
      <c r="A7" s="1634"/>
      <c r="B7" s="1632"/>
      <c r="C7" s="1634"/>
      <c r="D7" s="1632"/>
      <c r="E7" s="563"/>
      <c r="F7" s="563"/>
      <c r="G7" s="1639"/>
      <c r="H7" s="572"/>
      <c r="I7" s="1632"/>
      <c r="J7" s="1632"/>
      <c r="K7" s="1632"/>
      <c r="L7" s="1632"/>
      <c r="M7" s="1632"/>
      <c r="N7" s="1632"/>
      <c r="O7" s="1632"/>
      <c r="P7" s="1632"/>
      <c r="Q7" s="1634"/>
      <c r="R7" s="326" t="s">
        <v>346</v>
      </c>
      <c r="S7" s="326" t="s">
        <v>347</v>
      </c>
      <c r="T7" s="326" t="s">
        <v>348</v>
      </c>
      <c r="U7" s="326" t="s">
        <v>346</v>
      </c>
      <c r="V7" s="326" t="s">
        <v>347</v>
      </c>
      <c r="W7" s="326" t="s">
        <v>348</v>
      </c>
      <c r="X7" s="1632"/>
      <c r="Y7" s="1632"/>
      <c r="Z7" s="1632"/>
      <c r="AA7" s="327" t="s">
        <v>349</v>
      </c>
      <c r="AB7" s="327" t="s">
        <v>350</v>
      </c>
      <c r="AC7" s="328" t="s">
        <v>351</v>
      </c>
      <c r="AD7" s="328" t="s">
        <v>352</v>
      </c>
      <c r="AE7" s="350" t="s">
        <v>353</v>
      </c>
      <c r="AF7" s="350" t="s">
        <v>354</v>
      </c>
      <c r="AG7" s="350" t="s">
        <v>517</v>
      </c>
      <c r="AH7" s="351" t="s">
        <v>356</v>
      </c>
      <c r="AI7" s="329" t="s">
        <v>357</v>
      </c>
      <c r="AJ7" s="1635"/>
      <c r="AK7" s="1628"/>
      <c r="AL7" s="1628"/>
    </row>
    <row r="8" spans="1:40" s="338" customFormat="1" ht="24" customHeight="1">
      <c r="A8" s="330">
        <v>1</v>
      </c>
      <c r="B8" s="331"/>
      <c r="C8" s="332"/>
      <c r="D8" s="332"/>
      <c r="E8" s="332"/>
      <c r="F8" s="332"/>
      <c r="G8" s="332"/>
      <c r="H8" s="332"/>
      <c r="I8" s="332"/>
      <c r="J8" s="332"/>
      <c r="K8" s="333"/>
      <c r="L8" s="334" t="str">
        <f>IF(K8="","",IF(K8&lt;40,"1部","2部"))</f>
        <v/>
      </c>
      <c r="M8" s="332"/>
      <c r="N8" s="332"/>
      <c r="O8" s="332"/>
      <c r="P8" s="333"/>
      <c r="Q8" s="330" t="e">
        <f>VLOOKUP(P8,設定_障害区分アーチェリー!A:B,2,FALSE)</f>
        <v>#N/A</v>
      </c>
      <c r="R8" s="332"/>
      <c r="S8" s="332"/>
      <c r="T8" s="332"/>
      <c r="U8" s="332" t="s">
        <v>358</v>
      </c>
      <c r="V8" s="332"/>
      <c r="W8" s="332"/>
      <c r="X8" s="335"/>
      <c r="Y8" s="589" t="s">
        <v>677</v>
      </c>
      <c r="Z8" s="335"/>
      <c r="AA8" s="335"/>
      <c r="AB8" s="336"/>
      <c r="AC8" s="336"/>
      <c r="AD8" s="336"/>
      <c r="AE8" s="336"/>
      <c r="AF8" s="336"/>
      <c r="AG8" s="336"/>
      <c r="AH8" s="336"/>
      <c r="AI8" s="336"/>
      <c r="AJ8" s="337"/>
      <c r="AK8" s="596"/>
      <c r="AL8" s="596"/>
    </row>
    <row r="9" spans="1:40" s="338" customFormat="1" ht="24" customHeight="1">
      <c r="A9" s="330">
        <v>2</v>
      </c>
      <c r="B9" s="331"/>
      <c r="C9" s="332"/>
      <c r="D9" s="332"/>
      <c r="E9" s="332"/>
      <c r="F9" s="332"/>
      <c r="G9" s="332"/>
      <c r="H9" s="332"/>
      <c r="I9" s="332"/>
      <c r="J9" s="332"/>
      <c r="K9" s="333"/>
      <c r="L9" s="334" t="str">
        <f t="shared" ref="L9:L72" si="0">IF(K9="","",IF(K9&lt;40,"1部","2部"))</f>
        <v/>
      </c>
      <c r="M9" s="332"/>
      <c r="N9" s="332" t="s">
        <v>358</v>
      </c>
      <c r="O9" s="332" t="s">
        <v>358</v>
      </c>
      <c r="P9" s="333"/>
      <c r="Q9" s="330" t="e">
        <f>VLOOKUP(P9,設定_障害区分アーチェリー!A:B,2,FALSE)</f>
        <v>#N/A</v>
      </c>
      <c r="R9" s="332"/>
      <c r="S9" s="332"/>
      <c r="T9" s="332"/>
      <c r="U9" s="332" t="s">
        <v>358</v>
      </c>
      <c r="V9" s="332"/>
      <c r="W9" s="332"/>
      <c r="X9" s="335"/>
      <c r="Y9" s="335"/>
      <c r="Z9" s="335"/>
      <c r="AA9" s="335"/>
      <c r="AB9" s="336"/>
      <c r="AC9" s="336" t="s">
        <v>358</v>
      </c>
      <c r="AD9" s="336"/>
      <c r="AE9" s="336" t="s">
        <v>358</v>
      </c>
      <c r="AF9" s="336"/>
      <c r="AG9" s="336"/>
      <c r="AH9" s="336"/>
      <c r="AI9" s="336"/>
      <c r="AJ9" s="337"/>
      <c r="AK9" s="596"/>
      <c r="AL9" s="596"/>
    </row>
    <row r="10" spans="1:40" s="338" customFormat="1" ht="24" customHeight="1">
      <c r="A10" s="330">
        <v>3</v>
      </c>
      <c r="B10" s="331"/>
      <c r="C10" s="332"/>
      <c r="D10" s="332"/>
      <c r="E10" s="332"/>
      <c r="F10" s="332"/>
      <c r="G10" s="332"/>
      <c r="H10" s="332"/>
      <c r="I10" s="332"/>
      <c r="J10" s="332"/>
      <c r="K10" s="333"/>
      <c r="L10" s="334" t="str">
        <f t="shared" si="0"/>
        <v/>
      </c>
      <c r="M10" s="332"/>
      <c r="N10" s="332" t="s">
        <v>358</v>
      </c>
      <c r="O10" s="332" t="s">
        <v>358</v>
      </c>
      <c r="P10" s="333"/>
      <c r="Q10" s="330" t="e">
        <f>VLOOKUP(P10,設定_障害区分アーチェリー!A:B,2,FALSE)</f>
        <v>#N/A</v>
      </c>
      <c r="R10" s="332"/>
      <c r="S10" s="332"/>
      <c r="T10" s="332"/>
      <c r="U10" s="332" t="s">
        <v>358</v>
      </c>
      <c r="V10" s="332"/>
      <c r="W10" s="332"/>
      <c r="X10" s="335"/>
      <c r="Y10" s="335"/>
      <c r="Z10" s="335"/>
      <c r="AA10" s="335"/>
      <c r="AB10" s="336"/>
      <c r="AC10" s="336" t="s">
        <v>358</v>
      </c>
      <c r="AD10" s="336"/>
      <c r="AE10" s="336" t="s">
        <v>358</v>
      </c>
      <c r="AF10" s="336"/>
      <c r="AG10" s="336"/>
      <c r="AH10" s="336"/>
      <c r="AI10" s="336"/>
      <c r="AJ10" s="337"/>
      <c r="AK10" s="596"/>
      <c r="AL10" s="596"/>
    </row>
    <row r="11" spans="1:40" s="338" customFormat="1" ht="24" customHeight="1">
      <c r="A11" s="330">
        <v>4</v>
      </c>
      <c r="B11" s="331"/>
      <c r="C11" s="332"/>
      <c r="D11" s="332"/>
      <c r="E11" s="332"/>
      <c r="F11" s="332"/>
      <c r="G11" s="332"/>
      <c r="H11" s="332"/>
      <c r="I11" s="332"/>
      <c r="J11" s="332"/>
      <c r="K11" s="333"/>
      <c r="L11" s="334" t="str">
        <f t="shared" si="0"/>
        <v/>
      </c>
      <c r="M11" s="332"/>
      <c r="N11" s="332" t="s">
        <v>358</v>
      </c>
      <c r="O11" s="332" t="s">
        <v>363</v>
      </c>
      <c r="P11" s="333"/>
      <c r="Q11" s="330" t="e">
        <f>VLOOKUP(P11,設定_障害区分アーチェリー!A:B,2,FALSE)</f>
        <v>#N/A</v>
      </c>
      <c r="R11" s="332"/>
      <c r="S11" s="332"/>
      <c r="T11" s="332"/>
      <c r="U11" s="332" t="s">
        <v>358</v>
      </c>
      <c r="V11" s="332"/>
      <c r="W11" s="332"/>
      <c r="X11" s="335"/>
      <c r="Y11" s="335"/>
      <c r="Z11" s="335"/>
      <c r="AA11" s="335"/>
      <c r="AB11" s="336"/>
      <c r="AC11" s="336" t="s">
        <v>358</v>
      </c>
      <c r="AD11" s="336"/>
      <c r="AE11" s="336" t="s">
        <v>358</v>
      </c>
      <c r="AF11" s="336"/>
      <c r="AG11" s="336"/>
      <c r="AH11" s="336"/>
      <c r="AI11" s="336"/>
      <c r="AJ11" s="337"/>
      <c r="AK11" s="596"/>
      <c r="AL11" s="596"/>
    </row>
    <row r="12" spans="1:40" s="338" customFormat="1" ht="24" customHeight="1">
      <c r="A12" s="330">
        <v>5</v>
      </c>
      <c r="B12" s="331"/>
      <c r="C12" s="332"/>
      <c r="D12" s="332"/>
      <c r="E12" s="332"/>
      <c r="F12" s="332"/>
      <c r="G12" s="332"/>
      <c r="H12" s="332"/>
      <c r="I12" s="332"/>
      <c r="J12" s="332"/>
      <c r="K12" s="333"/>
      <c r="L12" s="334" t="str">
        <f t="shared" si="0"/>
        <v/>
      </c>
      <c r="M12" s="332"/>
      <c r="N12" s="332" t="s">
        <v>358</v>
      </c>
      <c r="O12" s="332" t="s">
        <v>358</v>
      </c>
      <c r="P12" s="333"/>
      <c r="Q12" s="330" t="e">
        <f>VLOOKUP(P12,設定_障害区分アーチェリー!A:B,2,FALSE)</f>
        <v>#N/A</v>
      </c>
      <c r="R12" s="332"/>
      <c r="S12" s="332"/>
      <c r="T12" s="332"/>
      <c r="U12" s="332" t="s">
        <v>358</v>
      </c>
      <c r="V12" s="332"/>
      <c r="W12" s="332"/>
      <c r="X12" s="335"/>
      <c r="Y12" s="335"/>
      <c r="Z12" s="335"/>
      <c r="AA12" s="335"/>
      <c r="AB12" s="336"/>
      <c r="AC12" s="336" t="s">
        <v>358</v>
      </c>
      <c r="AD12" s="336"/>
      <c r="AE12" s="336" t="s">
        <v>358</v>
      </c>
      <c r="AF12" s="336"/>
      <c r="AG12" s="336"/>
      <c r="AH12" s="336"/>
      <c r="AI12" s="336"/>
      <c r="AJ12" s="337"/>
      <c r="AK12" s="596"/>
      <c r="AL12" s="596"/>
    </row>
    <row r="13" spans="1:40" s="338" customFormat="1" ht="24" customHeight="1">
      <c r="A13" s="330">
        <v>6</v>
      </c>
      <c r="B13" s="331"/>
      <c r="C13" s="332"/>
      <c r="D13" s="332"/>
      <c r="E13" s="332"/>
      <c r="F13" s="332"/>
      <c r="G13" s="332"/>
      <c r="H13" s="332"/>
      <c r="I13" s="332"/>
      <c r="J13" s="332"/>
      <c r="K13" s="333"/>
      <c r="L13" s="334" t="str">
        <f t="shared" si="0"/>
        <v/>
      </c>
      <c r="M13" s="332"/>
      <c r="N13" s="332" t="s">
        <v>358</v>
      </c>
      <c r="O13" s="332" t="s">
        <v>358</v>
      </c>
      <c r="P13" s="333"/>
      <c r="Q13" s="330" t="e">
        <f>VLOOKUP(P13,設定_障害区分アーチェリー!A:B,2,FALSE)</f>
        <v>#N/A</v>
      </c>
      <c r="R13" s="332"/>
      <c r="S13" s="332"/>
      <c r="T13" s="332"/>
      <c r="U13" s="332" t="s">
        <v>358</v>
      </c>
      <c r="V13" s="332"/>
      <c r="W13" s="332"/>
      <c r="X13" s="335"/>
      <c r="Y13" s="335"/>
      <c r="Z13" s="335"/>
      <c r="AA13" s="335"/>
      <c r="AB13" s="336"/>
      <c r="AC13" s="336" t="s">
        <v>358</v>
      </c>
      <c r="AD13" s="336"/>
      <c r="AE13" s="336" t="s">
        <v>358</v>
      </c>
      <c r="AF13" s="336"/>
      <c r="AG13" s="336"/>
      <c r="AH13" s="336"/>
      <c r="AI13" s="336"/>
      <c r="AJ13" s="337"/>
      <c r="AK13" s="596"/>
      <c r="AL13" s="596"/>
    </row>
    <row r="14" spans="1:40" s="338" customFormat="1" ht="24" customHeight="1">
      <c r="A14" s="330">
        <v>7</v>
      </c>
      <c r="B14" s="331"/>
      <c r="C14" s="332"/>
      <c r="D14" s="332"/>
      <c r="E14" s="332"/>
      <c r="F14" s="332"/>
      <c r="G14" s="332"/>
      <c r="H14" s="332"/>
      <c r="I14" s="332"/>
      <c r="J14" s="332"/>
      <c r="K14" s="333"/>
      <c r="L14" s="334" t="str">
        <f t="shared" si="0"/>
        <v/>
      </c>
      <c r="M14" s="332"/>
      <c r="N14" s="332" t="s">
        <v>358</v>
      </c>
      <c r="O14" s="332" t="s">
        <v>358</v>
      </c>
      <c r="P14" s="333"/>
      <c r="Q14" s="330" t="e">
        <f>VLOOKUP(P14,設定_障害区分アーチェリー!A:B,2,FALSE)</f>
        <v>#N/A</v>
      </c>
      <c r="R14" s="332"/>
      <c r="S14" s="332"/>
      <c r="T14" s="332"/>
      <c r="U14" s="332" t="s">
        <v>358</v>
      </c>
      <c r="V14" s="332"/>
      <c r="W14" s="332"/>
      <c r="X14" s="335"/>
      <c r="Y14" s="335"/>
      <c r="Z14" s="335"/>
      <c r="AA14" s="335"/>
      <c r="AB14" s="336"/>
      <c r="AC14" s="336" t="s">
        <v>358</v>
      </c>
      <c r="AD14" s="336"/>
      <c r="AE14" s="336" t="s">
        <v>358</v>
      </c>
      <c r="AF14" s="336"/>
      <c r="AG14" s="336"/>
      <c r="AH14" s="336"/>
      <c r="AI14" s="336"/>
      <c r="AJ14" s="337"/>
      <c r="AK14" s="596"/>
      <c r="AL14" s="596"/>
    </row>
    <row r="15" spans="1:40" s="338" customFormat="1" ht="24" customHeight="1">
      <c r="A15" s="330">
        <v>8</v>
      </c>
      <c r="B15" s="331"/>
      <c r="C15" s="332"/>
      <c r="D15" s="332"/>
      <c r="E15" s="332"/>
      <c r="F15" s="332"/>
      <c r="G15" s="332"/>
      <c r="H15" s="332"/>
      <c r="I15" s="332"/>
      <c r="J15" s="332"/>
      <c r="K15" s="333"/>
      <c r="L15" s="334" t="str">
        <f t="shared" si="0"/>
        <v/>
      </c>
      <c r="M15" s="332"/>
      <c r="N15" s="332" t="s">
        <v>358</v>
      </c>
      <c r="O15" s="332" t="s">
        <v>358</v>
      </c>
      <c r="P15" s="333"/>
      <c r="Q15" s="330" t="e">
        <f>VLOOKUP(P15,設定_障害区分アーチェリー!A:B,2,FALSE)</f>
        <v>#N/A</v>
      </c>
      <c r="R15" s="332"/>
      <c r="S15" s="332"/>
      <c r="T15" s="332"/>
      <c r="U15" s="332" t="s">
        <v>358</v>
      </c>
      <c r="V15" s="332"/>
      <c r="W15" s="332"/>
      <c r="X15" s="335"/>
      <c r="Y15" s="335"/>
      <c r="Z15" s="335"/>
      <c r="AA15" s="335"/>
      <c r="AB15" s="336"/>
      <c r="AC15" s="336" t="s">
        <v>358</v>
      </c>
      <c r="AD15" s="336"/>
      <c r="AE15" s="336" t="s">
        <v>358</v>
      </c>
      <c r="AF15" s="336"/>
      <c r="AG15" s="336"/>
      <c r="AH15" s="336"/>
      <c r="AI15" s="336"/>
      <c r="AJ15" s="337"/>
      <c r="AK15" s="596"/>
      <c r="AL15" s="596"/>
    </row>
    <row r="16" spans="1:40" s="338" customFormat="1" ht="24" customHeight="1">
      <c r="A16" s="330">
        <v>9</v>
      </c>
      <c r="B16" s="331"/>
      <c r="C16" s="332"/>
      <c r="D16" s="332"/>
      <c r="E16" s="332"/>
      <c r="F16" s="332"/>
      <c r="G16" s="332"/>
      <c r="H16" s="332"/>
      <c r="I16" s="332"/>
      <c r="J16" s="332"/>
      <c r="K16" s="333"/>
      <c r="L16" s="334" t="str">
        <f t="shared" si="0"/>
        <v/>
      </c>
      <c r="M16" s="332"/>
      <c r="N16" s="332" t="s">
        <v>358</v>
      </c>
      <c r="O16" s="332" t="s">
        <v>358</v>
      </c>
      <c r="P16" s="333"/>
      <c r="Q16" s="330" t="e">
        <f>VLOOKUP(P16,設定_障害区分アーチェリー!A:B,2,FALSE)</f>
        <v>#N/A</v>
      </c>
      <c r="R16" s="332"/>
      <c r="S16" s="332"/>
      <c r="T16" s="332"/>
      <c r="U16" s="332" t="s">
        <v>358</v>
      </c>
      <c r="V16" s="332"/>
      <c r="W16" s="332"/>
      <c r="X16" s="335"/>
      <c r="Y16" s="335"/>
      <c r="Z16" s="335"/>
      <c r="AA16" s="335"/>
      <c r="AB16" s="336"/>
      <c r="AC16" s="336" t="s">
        <v>358</v>
      </c>
      <c r="AD16" s="336"/>
      <c r="AE16" s="336" t="s">
        <v>358</v>
      </c>
      <c r="AF16" s="336"/>
      <c r="AG16" s="336"/>
      <c r="AH16" s="336"/>
      <c r="AI16" s="336"/>
      <c r="AJ16" s="337"/>
      <c r="AK16" s="596"/>
      <c r="AL16" s="596"/>
    </row>
    <row r="17" spans="1:38" s="338" customFormat="1" ht="24" customHeight="1">
      <c r="A17" s="330">
        <v>10</v>
      </c>
      <c r="B17" s="331"/>
      <c r="C17" s="332"/>
      <c r="D17" s="332"/>
      <c r="E17" s="332"/>
      <c r="F17" s="332"/>
      <c r="G17" s="332"/>
      <c r="H17" s="332"/>
      <c r="I17" s="332"/>
      <c r="J17" s="332"/>
      <c r="K17" s="333"/>
      <c r="L17" s="334" t="str">
        <f t="shared" si="0"/>
        <v/>
      </c>
      <c r="M17" s="332"/>
      <c r="N17" s="332" t="s">
        <v>358</v>
      </c>
      <c r="O17" s="332" t="s">
        <v>358</v>
      </c>
      <c r="P17" s="333"/>
      <c r="Q17" s="330" t="e">
        <f>VLOOKUP(P17,設定_障害区分アーチェリー!A:B,2,FALSE)</f>
        <v>#N/A</v>
      </c>
      <c r="R17" s="332"/>
      <c r="S17" s="332"/>
      <c r="T17" s="332"/>
      <c r="U17" s="332" t="s">
        <v>358</v>
      </c>
      <c r="V17" s="332"/>
      <c r="W17" s="332"/>
      <c r="X17" s="335"/>
      <c r="Y17" s="335"/>
      <c r="Z17" s="335"/>
      <c r="AA17" s="335"/>
      <c r="AB17" s="336"/>
      <c r="AC17" s="336" t="s">
        <v>358</v>
      </c>
      <c r="AD17" s="336"/>
      <c r="AE17" s="336" t="s">
        <v>358</v>
      </c>
      <c r="AF17" s="336"/>
      <c r="AG17" s="336"/>
      <c r="AH17" s="336"/>
      <c r="AI17" s="336"/>
      <c r="AJ17" s="337"/>
      <c r="AK17" s="596"/>
      <c r="AL17" s="596"/>
    </row>
    <row r="18" spans="1:38" s="338" customFormat="1" ht="24" customHeight="1">
      <c r="A18" s="330">
        <v>11</v>
      </c>
      <c r="B18" s="331"/>
      <c r="C18" s="332"/>
      <c r="D18" s="332"/>
      <c r="E18" s="332"/>
      <c r="F18" s="332"/>
      <c r="G18" s="332"/>
      <c r="H18" s="332"/>
      <c r="I18" s="332"/>
      <c r="J18" s="332"/>
      <c r="K18" s="333"/>
      <c r="L18" s="334" t="str">
        <f t="shared" si="0"/>
        <v/>
      </c>
      <c r="M18" s="332"/>
      <c r="N18" s="332" t="s">
        <v>358</v>
      </c>
      <c r="O18" s="332" t="s">
        <v>358</v>
      </c>
      <c r="P18" s="333"/>
      <c r="Q18" s="330" t="e">
        <f>VLOOKUP(P18,設定_障害区分アーチェリー!A:B,2,FALSE)</f>
        <v>#N/A</v>
      </c>
      <c r="R18" s="332"/>
      <c r="S18" s="332"/>
      <c r="T18" s="332"/>
      <c r="U18" s="332" t="s">
        <v>358</v>
      </c>
      <c r="V18" s="332"/>
      <c r="W18" s="332"/>
      <c r="X18" s="335"/>
      <c r="Y18" s="335"/>
      <c r="Z18" s="335"/>
      <c r="AA18" s="335"/>
      <c r="AB18" s="336"/>
      <c r="AC18" s="336" t="s">
        <v>358</v>
      </c>
      <c r="AD18" s="336"/>
      <c r="AE18" s="336" t="s">
        <v>358</v>
      </c>
      <c r="AF18" s="336"/>
      <c r="AG18" s="336"/>
      <c r="AH18" s="336"/>
      <c r="AI18" s="336"/>
      <c r="AJ18" s="337"/>
      <c r="AK18" s="596"/>
      <c r="AL18" s="596"/>
    </row>
    <row r="19" spans="1:38" s="338" customFormat="1" ht="24" customHeight="1">
      <c r="A19" s="330">
        <v>12</v>
      </c>
      <c r="B19" s="331"/>
      <c r="C19" s="332"/>
      <c r="D19" s="332"/>
      <c r="E19" s="332"/>
      <c r="F19" s="332"/>
      <c r="G19" s="332"/>
      <c r="H19" s="332"/>
      <c r="I19" s="332"/>
      <c r="J19" s="332"/>
      <c r="K19" s="333"/>
      <c r="L19" s="334" t="str">
        <f t="shared" si="0"/>
        <v/>
      </c>
      <c r="M19" s="332"/>
      <c r="N19" s="332" t="s">
        <v>358</v>
      </c>
      <c r="O19" s="332" t="s">
        <v>358</v>
      </c>
      <c r="P19" s="333"/>
      <c r="Q19" s="330" t="e">
        <f>VLOOKUP(P19,設定_障害区分アーチェリー!A:B,2,FALSE)</f>
        <v>#N/A</v>
      </c>
      <c r="R19" s="332"/>
      <c r="S19" s="332"/>
      <c r="T19" s="332"/>
      <c r="U19" s="332" t="s">
        <v>358</v>
      </c>
      <c r="V19" s="332"/>
      <c r="W19" s="332"/>
      <c r="X19" s="335"/>
      <c r="Y19" s="335"/>
      <c r="Z19" s="335"/>
      <c r="AA19" s="335"/>
      <c r="AB19" s="336"/>
      <c r="AC19" s="336" t="s">
        <v>358</v>
      </c>
      <c r="AD19" s="336"/>
      <c r="AE19" s="336" t="s">
        <v>358</v>
      </c>
      <c r="AF19" s="336"/>
      <c r="AG19" s="336"/>
      <c r="AH19" s="336"/>
      <c r="AI19" s="336"/>
      <c r="AJ19" s="337"/>
      <c r="AK19" s="596"/>
      <c r="AL19" s="596"/>
    </row>
    <row r="20" spans="1:38" s="338" customFormat="1" ht="24" customHeight="1">
      <c r="A20" s="330">
        <v>13</v>
      </c>
      <c r="B20" s="331"/>
      <c r="C20" s="332"/>
      <c r="D20" s="332"/>
      <c r="E20" s="332"/>
      <c r="F20" s="332"/>
      <c r="G20" s="332"/>
      <c r="H20" s="332"/>
      <c r="I20" s="332"/>
      <c r="J20" s="332"/>
      <c r="K20" s="333"/>
      <c r="L20" s="334" t="str">
        <f t="shared" si="0"/>
        <v/>
      </c>
      <c r="M20" s="332"/>
      <c r="N20" s="332" t="s">
        <v>358</v>
      </c>
      <c r="O20" s="332" t="s">
        <v>358</v>
      </c>
      <c r="P20" s="333"/>
      <c r="Q20" s="330" t="e">
        <f>VLOOKUP(P20,設定_障害区分アーチェリー!A:B,2,FALSE)</f>
        <v>#N/A</v>
      </c>
      <c r="R20" s="332"/>
      <c r="S20" s="332"/>
      <c r="T20" s="332"/>
      <c r="U20" s="332" t="s">
        <v>358</v>
      </c>
      <c r="V20" s="332"/>
      <c r="W20" s="332"/>
      <c r="X20" s="335"/>
      <c r="Y20" s="335"/>
      <c r="Z20" s="335"/>
      <c r="AA20" s="335"/>
      <c r="AB20" s="336"/>
      <c r="AC20" s="336" t="s">
        <v>358</v>
      </c>
      <c r="AD20" s="336"/>
      <c r="AE20" s="336" t="s">
        <v>358</v>
      </c>
      <c r="AF20" s="336"/>
      <c r="AG20" s="336"/>
      <c r="AH20" s="336"/>
      <c r="AI20" s="336"/>
      <c r="AJ20" s="337"/>
      <c r="AK20" s="596"/>
      <c r="AL20" s="596"/>
    </row>
    <row r="21" spans="1:38" s="338" customFormat="1" ht="24" customHeight="1">
      <c r="A21" s="330">
        <v>14</v>
      </c>
      <c r="B21" s="331"/>
      <c r="C21" s="332"/>
      <c r="D21" s="332"/>
      <c r="E21" s="332"/>
      <c r="F21" s="332"/>
      <c r="G21" s="332"/>
      <c r="H21" s="332"/>
      <c r="I21" s="332"/>
      <c r="J21" s="332"/>
      <c r="K21" s="333"/>
      <c r="L21" s="334" t="str">
        <f t="shared" si="0"/>
        <v/>
      </c>
      <c r="M21" s="332"/>
      <c r="N21" s="332" t="s">
        <v>358</v>
      </c>
      <c r="O21" s="332" t="s">
        <v>358</v>
      </c>
      <c r="P21" s="333"/>
      <c r="Q21" s="330" t="e">
        <f>VLOOKUP(P21,設定_障害区分アーチェリー!A:B,2,FALSE)</f>
        <v>#N/A</v>
      </c>
      <c r="R21" s="332"/>
      <c r="S21" s="332"/>
      <c r="T21" s="332"/>
      <c r="U21" s="332" t="s">
        <v>358</v>
      </c>
      <c r="V21" s="332"/>
      <c r="W21" s="332"/>
      <c r="X21" s="335"/>
      <c r="Y21" s="335"/>
      <c r="Z21" s="335"/>
      <c r="AA21" s="335"/>
      <c r="AB21" s="336"/>
      <c r="AC21" s="336" t="s">
        <v>358</v>
      </c>
      <c r="AD21" s="336"/>
      <c r="AE21" s="336" t="s">
        <v>358</v>
      </c>
      <c r="AF21" s="336"/>
      <c r="AG21" s="336"/>
      <c r="AH21" s="336"/>
      <c r="AI21" s="336"/>
      <c r="AJ21" s="337"/>
      <c r="AK21" s="596"/>
      <c r="AL21" s="596"/>
    </row>
    <row r="22" spans="1:38" s="338" customFormat="1" ht="24" customHeight="1">
      <c r="A22" s="330">
        <v>15</v>
      </c>
      <c r="B22" s="331"/>
      <c r="C22" s="332"/>
      <c r="D22" s="332"/>
      <c r="E22" s="332"/>
      <c r="F22" s="332"/>
      <c r="G22" s="332"/>
      <c r="H22" s="332"/>
      <c r="I22" s="332"/>
      <c r="J22" s="332"/>
      <c r="K22" s="333"/>
      <c r="L22" s="334" t="str">
        <f t="shared" si="0"/>
        <v/>
      </c>
      <c r="M22" s="332"/>
      <c r="N22" s="332" t="s">
        <v>358</v>
      </c>
      <c r="O22" s="332" t="s">
        <v>358</v>
      </c>
      <c r="P22" s="333"/>
      <c r="Q22" s="330" t="e">
        <f>VLOOKUP(P22,設定_障害区分アーチェリー!A:B,2,FALSE)</f>
        <v>#N/A</v>
      </c>
      <c r="R22" s="332"/>
      <c r="S22" s="332"/>
      <c r="T22" s="332"/>
      <c r="U22" s="332" t="s">
        <v>358</v>
      </c>
      <c r="V22" s="332"/>
      <c r="W22" s="332"/>
      <c r="X22" s="335"/>
      <c r="Y22" s="335"/>
      <c r="Z22" s="335"/>
      <c r="AA22" s="335"/>
      <c r="AB22" s="336"/>
      <c r="AC22" s="336" t="s">
        <v>358</v>
      </c>
      <c r="AD22" s="336"/>
      <c r="AE22" s="336" t="s">
        <v>358</v>
      </c>
      <c r="AF22" s="336"/>
      <c r="AG22" s="336"/>
      <c r="AH22" s="336"/>
      <c r="AI22" s="336"/>
      <c r="AJ22" s="337"/>
      <c r="AK22" s="596"/>
      <c r="AL22" s="596"/>
    </row>
    <row r="23" spans="1:38" s="338" customFormat="1" ht="24" customHeight="1">
      <c r="A23" s="330">
        <v>16</v>
      </c>
      <c r="B23" s="331"/>
      <c r="C23" s="332"/>
      <c r="D23" s="332"/>
      <c r="E23" s="332"/>
      <c r="F23" s="332"/>
      <c r="G23" s="332"/>
      <c r="H23" s="332"/>
      <c r="I23" s="332"/>
      <c r="J23" s="332"/>
      <c r="K23" s="333"/>
      <c r="L23" s="334" t="str">
        <f t="shared" si="0"/>
        <v/>
      </c>
      <c r="M23" s="332"/>
      <c r="N23" s="332" t="s">
        <v>358</v>
      </c>
      <c r="O23" s="332" t="s">
        <v>358</v>
      </c>
      <c r="P23" s="333"/>
      <c r="Q23" s="330" t="e">
        <f>VLOOKUP(P23,設定_障害区分アーチェリー!A:B,2,FALSE)</f>
        <v>#N/A</v>
      </c>
      <c r="R23" s="332"/>
      <c r="S23" s="332"/>
      <c r="T23" s="332"/>
      <c r="U23" s="332" t="s">
        <v>358</v>
      </c>
      <c r="V23" s="332"/>
      <c r="W23" s="332"/>
      <c r="X23" s="335"/>
      <c r="Y23" s="335"/>
      <c r="Z23" s="335"/>
      <c r="AA23" s="335"/>
      <c r="AB23" s="336"/>
      <c r="AC23" s="336" t="s">
        <v>358</v>
      </c>
      <c r="AD23" s="336"/>
      <c r="AE23" s="336" t="s">
        <v>358</v>
      </c>
      <c r="AF23" s="336"/>
      <c r="AG23" s="336"/>
      <c r="AH23" s="336"/>
      <c r="AI23" s="336"/>
      <c r="AJ23" s="337"/>
      <c r="AK23" s="596"/>
      <c r="AL23" s="596"/>
    </row>
    <row r="24" spans="1:38" s="338" customFormat="1" ht="24" customHeight="1">
      <c r="A24" s="330">
        <v>17</v>
      </c>
      <c r="B24" s="331"/>
      <c r="C24" s="332"/>
      <c r="D24" s="332"/>
      <c r="E24" s="332"/>
      <c r="F24" s="332"/>
      <c r="G24" s="332"/>
      <c r="H24" s="332"/>
      <c r="I24" s="332"/>
      <c r="J24" s="332"/>
      <c r="K24" s="333"/>
      <c r="L24" s="334" t="str">
        <f t="shared" si="0"/>
        <v/>
      </c>
      <c r="M24" s="332"/>
      <c r="N24" s="332" t="s">
        <v>358</v>
      </c>
      <c r="O24" s="332" t="s">
        <v>358</v>
      </c>
      <c r="P24" s="333"/>
      <c r="Q24" s="330" t="e">
        <f>VLOOKUP(P24,設定_障害区分アーチェリー!A:B,2,FALSE)</f>
        <v>#N/A</v>
      </c>
      <c r="R24" s="332"/>
      <c r="S24" s="332"/>
      <c r="T24" s="332"/>
      <c r="U24" s="332" t="s">
        <v>358</v>
      </c>
      <c r="V24" s="332"/>
      <c r="W24" s="332"/>
      <c r="X24" s="335"/>
      <c r="Y24" s="335"/>
      <c r="Z24" s="335"/>
      <c r="AA24" s="335"/>
      <c r="AB24" s="336"/>
      <c r="AC24" s="336" t="s">
        <v>358</v>
      </c>
      <c r="AD24" s="336"/>
      <c r="AE24" s="336" t="s">
        <v>358</v>
      </c>
      <c r="AF24" s="336"/>
      <c r="AG24" s="336"/>
      <c r="AH24" s="336"/>
      <c r="AI24" s="336"/>
      <c r="AJ24" s="337"/>
      <c r="AK24" s="596"/>
      <c r="AL24" s="596"/>
    </row>
    <row r="25" spans="1:38" s="338" customFormat="1" ht="24" customHeight="1">
      <c r="A25" s="330">
        <v>18</v>
      </c>
      <c r="B25" s="331"/>
      <c r="C25" s="332"/>
      <c r="D25" s="332"/>
      <c r="E25" s="332"/>
      <c r="F25" s="332"/>
      <c r="G25" s="332"/>
      <c r="H25" s="332"/>
      <c r="I25" s="332"/>
      <c r="J25" s="332"/>
      <c r="K25" s="333"/>
      <c r="L25" s="334" t="str">
        <f t="shared" si="0"/>
        <v/>
      </c>
      <c r="M25" s="332"/>
      <c r="N25" s="332" t="s">
        <v>358</v>
      </c>
      <c r="O25" s="332" t="s">
        <v>358</v>
      </c>
      <c r="P25" s="333"/>
      <c r="Q25" s="330" t="e">
        <f>VLOOKUP(P25,設定_障害区分アーチェリー!A:B,2,FALSE)</f>
        <v>#N/A</v>
      </c>
      <c r="R25" s="332"/>
      <c r="S25" s="332"/>
      <c r="T25" s="332"/>
      <c r="U25" s="332" t="s">
        <v>358</v>
      </c>
      <c r="V25" s="332"/>
      <c r="W25" s="332"/>
      <c r="X25" s="335"/>
      <c r="Y25" s="335"/>
      <c r="Z25" s="335"/>
      <c r="AA25" s="335"/>
      <c r="AB25" s="336"/>
      <c r="AC25" s="336" t="s">
        <v>358</v>
      </c>
      <c r="AD25" s="336"/>
      <c r="AE25" s="336" t="s">
        <v>358</v>
      </c>
      <c r="AF25" s="336"/>
      <c r="AG25" s="336"/>
      <c r="AH25" s="336"/>
      <c r="AI25" s="336"/>
      <c r="AJ25" s="337"/>
      <c r="AK25" s="596"/>
      <c r="AL25" s="596"/>
    </row>
    <row r="26" spans="1:38" s="338" customFormat="1" ht="24" customHeight="1">
      <c r="A26" s="330">
        <v>19</v>
      </c>
      <c r="B26" s="331"/>
      <c r="C26" s="332"/>
      <c r="D26" s="332"/>
      <c r="E26" s="332"/>
      <c r="F26" s="332"/>
      <c r="G26" s="332"/>
      <c r="H26" s="332"/>
      <c r="I26" s="332"/>
      <c r="J26" s="332"/>
      <c r="K26" s="333"/>
      <c r="L26" s="334" t="str">
        <f t="shared" si="0"/>
        <v/>
      </c>
      <c r="M26" s="332"/>
      <c r="N26" s="332" t="s">
        <v>358</v>
      </c>
      <c r="O26" s="332" t="s">
        <v>358</v>
      </c>
      <c r="P26" s="333"/>
      <c r="Q26" s="330" t="e">
        <f>VLOOKUP(P26,設定_障害区分アーチェリー!A:B,2,FALSE)</f>
        <v>#N/A</v>
      </c>
      <c r="R26" s="332"/>
      <c r="S26" s="332"/>
      <c r="T26" s="332"/>
      <c r="U26" s="332" t="s">
        <v>358</v>
      </c>
      <c r="V26" s="332"/>
      <c r="W26" s="332"/>
      <c r="X26" s="335"/>
      <c r="Y26" s="335"/>
      <c r="Z26" s="335"/>
      <c r="AA26" s="335"/>
      <c r="AB26" s="336"/>
      <c r="AC26" s="336" t="s">
        <v>358</v>
      </c>
      <c r="AD26" s="336"/>
      <c r="AE26" s="336" t="s">
        <v>358</v>
      </c>
      <c r="AF26" s="336"/>
      <c r="AG26" s="336"/>
      <c r="AH26" s="336"/>
      <c r="AI26" s="336"/>
      <c r="AJ26" s="337"/>
      <c r="AK26" s="596"/>
      <c r="AL26" s="596"/>
    </row>
    <row r="27" spans="1:38" s="338" customFormat="1" ht="24" customHeight="1">
      <c r="A27" s="330">
        <v>20</v>
      </c>
      <c r="B27" s="331"/>
      <c r="C27" s="332"/>
      <c r="D27" s="332"/>
      <c r="E27" s="332"/>
      <c r="F27" s="332"/>
      <c r="G27" s="332"/>
      <c r="H27" s="332"/>
      <c r="I27" s="332"/>
      <c r="J27" s="332"/>
      <c r="K27" s="333"/>
      <c r="L27" s="334" t="str">
        <f t="shared" si="0"/>
        <v/>
      </c>
      <c r="M27" s="332"/>
      <c r="N27" s="332" t="s">
        <v>358</v>
      </c>
      <c r="O27" s="332" t="s">
        <v>358</v>
      </c>
      <c r="P27" s="333"/>
      <c r="Q27" s="330" t="e">
        <f>VLOOKUP(P27,設定_障害区分アーチェリー!A:B,2,FALSE)</f>
        <v>#N/A</v>
      </c>
      <c r="R27" s="332"/>
      <c r="S27" s="332"/>
      <c r="T27" s="332"/>
      <c r="U27" s="332" t="s">
        <v>358</v>
      </c>
      <c r="V27" s="332"/>
      <c r="W27" s="332"/>
      <c r="X27" s="335"/>
      <c r="Y27" s="335"/>
      <c r="Z27" s="335"/>
      <c r="AA27" s="335"/>
      <c r="AB27" s="336"/>
      <c r="AC27" s="336" t="s">
        <v>358</v>
      </c>
      <c r="AD27" s="336"/>
      <c r="AE27" s="336" t="s">
        <v>358</v>
      </c>
      <c r="AF27" s="336"/>
      <c r="AG27" s="336"/>
      <c r="AH27" s="336"/>
      <c r="AI27" s="336"/>
      <c r="AJ27" s="337"/>
      <c r="AK27" s="596"/>
      <c r="AL27" s="596"/>
    </row>
    <row r="28" spans="1:38" s="338" customFormat="1" ht="24" customHeight="1">
      <c r="A28" s="330">
        <v>21</v>
      </c>
      <c r="B28" s="331"/>
      <c r="C28" s="332"/>
      <c r="D28" s="332"/>
      <c r="E28" s="332"/>
      <c r="F28" s="332"/>
      <c r="G28" s="332"/>
      <c r="H28" s="332"/>
      <c r="I28" s="332"/>
      <c r="J28" s="332"/>
      <c r="K28" s="333"/>
      <c r="L28" s="334" t="str">
        <f t="shared" si="0"/>
        <v/>
      </c>
      <c r="M28" s="332"/>
      <c r="N28" s="332" t="s">
        <v>358</v>
      </c>
      <c r="O28" s="332" t="s">
        <v>358</v>
      </c>
      <c r="P28" s="333"/>
      <c r="Q28" s="330" t="e">
        <f>VLOOKUP(P28,設定_障害区分アーチェリー!A:B,2,FALSE)</f>
        <v>#N/A</v>
      </c>
      <c r="R28" s="332"/>
      <c r="S28" s="332"/>
      <c r="T28" s="332"/>
      <c r="U28" s="332" t="s">
        <v>358</v>
      </c>
      <c r="V28" s="332"/>
      <c r="W28" s="332"/>
      <c r="X28" s="335"/>
      <c r="Y28" s="335"/>
      <c r="Z28" s="335"/>
      <c r="AA28" s="335"/>
      <c r="AB28" s="336"/>
      <c r="AC28" s="336" t="s">
        <v>358</v>
      </c>
      <c r="AD28" s="336"/>
      <c r="AE28" s="336" t="s">
        <v>358</v>
      </c>
      <c r="AF28" s="336"/>
      <c r="AG28" s="336"/>
      <c r="AH28" s="336"/>
      <c r="AI28" s="336"/>
      <c r="AJ28" s="337"/>
      <c r="AK28" s="596"/>
      <c r="AL28" s="596"/>
    </row>
    <row r="29" spans="1:38" s="338" customFormat="1" ht="24" customHeight="1">
      <c r="A29" s="330">
        <v>22</v>
      </c>
      <c r="B29" s="331"/>
      <c r="C29" s="332"/>
      <c r="D29" s="332"/>
      <c r="E29" s="332"/>
      <c r="F29" s="332"/>
      <c r="G29" s="332"/>
      <c r="H29" s="332"/>
      <c r="I29" s="332"/>
      <c r="J29" s="332"/>
      <c r="K29" s="333"/>
      <c r="L29" s="334" t="str">
        <f t="shared" si="0"/>
        <v/>
      </c>
      <c r="M29" s="332"/>
      <c r="N29" s="332" t="s">
        <v>358</v>
      </c>
      <c r="O29" s="332" t="s">
        <v>358</v>
      </c>
      <c r="P29" s="333"/>
      <c r="Q29" s="330" t="e">
        <f>VLOOKUP(P29,設定_障害区分アーチェリー!A:B,2,FALSE)</f>
        <v>#N/A</v>
      </c>
      <c r="R29" s="332"/>
      <c r="S29" s="332"/>
      <c r="T29" s="332"/>
      <c r="U29" s="332" t="s">
        <v>358</v>
      </c>
      <c r="V29" s="332"/>
      <c r="W29" s="332"/>
      <c r="X29" s="335"/>
      <c r="Y29" s="335"/>
      <c r="Z29" s="335"/>
      <c r="AA29" s="335"/>
      <c r="AB29" s="336"/>
      <c r="AC29" s="336" t="s">
        <v>358</v>
      </c>
      <c r="AD29" s="336"/>
      <c r="AE29" s="336" t="s">
        <v>358</v>
      </c>
      <c r="AF29" s="336"/>
      <c r="AG29" s="336"/>
      <c r="AH29" s="336"/>
      <c r="AI29" s="336"/>
      <c r="AJ29" s="337"/>
      <c r="AK29" s="596"/>
      <c r="AL29" s="596"/>
    </row>
    <row r="30" spans="1:38" s="338" customFormat="1" ht="24" customHeight="1">
      <c r="A30" s="330">
        <v>23</v>
      </c>
      <c r="B30" s="331"/>
      <c r="C30" s="332"/>
      <c r="D30" s="332"/>
      <c r="E30" s="332"/>
      <c r="F30" s="332"/>
      <c r="G30" s="332"/>
      <c r="H30" s="332"/>
      <c r="I30" s="332"/>
      <c r="J30" s="332"/>
      <c r="K30" s="333"/>
      <c r="L30" s="334" t="str">
        <f t="shared" si="0"/>
        <v/>
      </c>
      <c r="M30" s="332"/>
      <c r="N30" s="332" t="s">
        <v>358</v>
      </c>
      <c r="O30" s="332" t="s">
        <v>358</v>
      </c>
      <c r="P30" s="333"/>
      <c r="Q30" s="330" t="e">
        <f>VLOOKUP(P30,設定_障害区分アーチェリー!A:B,2,FALSE)</f>
        <v>#N/A</v>
      </c>
      <c r="R30" s="332"/>
      <c r="S30" s="332"/>
      <c r="T30" s="332"/>
      <c r="U30" s="332" t="s">
        <v>358</v>
      </c>
      <c r="V30" s="332"/>
      <c r="W30" s="332"/>
      <c r="X30" s="335"/>
      <c r="Y30" s="335"/>
      <c r="Z30" s="335"/>
      <c r="AA30" s="335"/>
      <c r="AB30" s="336"/>
      <c r="AC30" s="336" t="s">
        <v>358</v>
      </c>
      <c r="AD30" s="336"/>
      <c r="AE30" s="336" t="s">
        <v>358</v>
      </c>
      <c r="AF30" s="336"/>
      <c r="AG30" s="336"/>
      <c r="AH30" s="336"/>
      <c r="AI30" s="336"/>
      <c r="AJ30" s="337"/>
      <c r="AK30" s="596"/>
      <c r="AL30" s="596"/>
    </row>
    <row r="31" spans="1:38" s="338" customFormat="1" ht="24" customHeight="1">
      <c r="A31" s="330">
        <v>24</v>
      </c>
      <c r="B31" s="331"/>
      <c r="C31" s="332"/>
      <c r="D31" s="332"/>
      <c r="E31" s="332"/>
      <c r="F31" s="332"/>
      <c r="G31" s="332"/>
      <c r="H31" s="332"/>
      <c r="I31" s="332"/>
      <c r="J31" s="332"/>
      <c r="K31" s="333"/>
      <c r="L31" s="334" t="str">
        <f t="shared" si="0"/>
        <v/>
      </c>
      <c r="M31" s="332"/>
      <c r="N31" s="332" t="s">
        <v>358</v>
      </c>
      <c r="O31" s="332" t="s">
        <v>358</v>
      </c>
      <c r="P31" s="333"/>
      <c r="Q31" s="330" t="e">
        <f>VLOOKUP(P31,設定_障害区分アーチェリー!A:B,2,FALSE)</f>
        <v>#N/A</v>
      </c>
      <c r="R31" s="332"/>
      <c r="S31" s="332"/>
      <c r="T31" s="332"/>
      <c r="U31" s="332" t="s">
        <v>358</v>
      </c>
      <c r="V31" s="332"/>
      <c r="W31" s="332"/>
      <c r="X31" s="335"/>
      <c r="Y31" s="335"/>
      <c r="Z31" s="335"/>
      <c r="AA31" s="335"/>
      <c r="AB31" s="336"/>
      <c r="AC31" s="336" t="s">
        <v>358</v>
      </c>
      <c r="AD31" s="336"/>
      <c r="AE31" s="336" t="s">
        <v>358</v>
      </c>
      <c r="AF31" s="336"/>
      <c r="AG31" s="336"/>
      <c r="AH31" s="336"/>
      <c r="AI31" s="336"/>
      <c r="AJ31" s="337"/>
      <c r="AK31" s="596"/>
      <c r="AL31" s="596"/>
    </row>
    <row r="32" spans="1:38" s="338" customFormat="1" ht="24" customHeight="1">
      <c r="A32" s="330">
        <v>25</v>
      </c>
      <c r="B32" s="331"/>
      <c r="C32" s="332"/>
      <c r="D32" s="332"/>
      <c r="E32" s="332"/>
      <c r="F32" s="332"/>
      <c r="G32" s="332"/>
      <c r="H32" s="332"/>
      <c r="I32" s="332"/>
      <c r="J32" s="332"/>
      <c r="K32" s="333"/>
      <c r="L32" s="334" t="str">
        <f t="shared" si="0"/>
        <v/>
      </c>
      <c r="M32" s="332"/>
      <c r="N32" s="332" t="s">
        <v>358</v>
      </c>
      <c r="O32" s="332" t="s">
        <v>358</v>
      </c>
      <c r="P32" s="333"/>
      <c r="Q32" s="330" t="e">
        <f>VLOOKUP(P32,設定_障害区分アーチェリー!A:B,2,FALSE)</f>
        <v>#N/A</v>
      </c>
      <c r="R32" s="332"/>
      <c r="S32" s="332"/>
      <c r="T32" s="332"/>
      <c r="U32" s="332" t="s">
        <v>358</v>
      </c>
      <c r="V32" s="332"/>
      <c r="W32" s="332"/>
      <c r="X32" s="335"/>
      <c r="Y32" s="335"/>
      <c r="Z32" s="335"/>
      <c r="AA32" s="335"/>
      <c r="AB32" s="336"/>
      <c r="AC32" s="336" t="s">
        <v>358</v>
      </c>
      <c r="AD32" s="336"/>
      <c r="AE32" s="336" t="s">
        <v>358</v>
      </c>
      <c r="AF32" s="336"/>
      <c r="AG32" s="336"/>
      <c r="AH32" s="336"/>
      <c r="AI32" s="336"/>
      <c r="AJ32" s="337"/>
      <c r="AK32" s="596"/>
      <c r="AL32" s="596"/>
    </row>
    <row r="33" spans="1:38" s="338" customFormat="1" ht="24" customHeight="1">
      <c r="A33" s="330">
        <v>26</v>
      </c>
      <c r="B33" s="331"/>
      <c r="C33" s="332"/>
      <c r="D33" s="332"/>
      <c r="E33" s="332"/>
      <c r="F33" s="332"/>
      <c r="G33" s="332"/>
      <c r="H33" s="332"/>
      <c r="I33" s="332"/>
      <c r="J33" s="332"/>
      <c r="K33" s="333"/>
      <c r="L33" s="334" t="str">
        <f t="shared" si="0"/>
        <v/>
      </c>
      <c r="M33" s="332"/>
      <c r="N33" s="332" t="s">
        <v>358</v>
      </c>
      <c r="O33" s="332" t="s">
        <v>358</v>
      </c>
      <c r="P33" s="333"/>
      <c r="Q33" s="330" t="e">
        <f>VLOOKUP(P33,設定_障害区分アーチェリー!A:B,2,FALSE)</f>
        <v>#N/A</v>
      </c>
      <c r="R33" s="332"/>
      <c r="S33" s="332"/>
      <c r="T33" s="332"/>
      <c r="U33" s="332" t="s">
        <v>358</v>
      </c>
      <c r="V33" s="332"/>
      <c r="W33" s="332"/>
      <c r="X33" s="335"/>
      <c r="Y33" s="335"/>
      <c r="Z33" s="335"/>
      <c r="AA33" s="335"/>
      <c r="AB33" s="336"/>
      <c r="AC33" s="336" t="s">
        <v>358</v>
      </c>
      <c r="AD33" s="336"/>
      <c r="AE33" s="336" t="s">
        <v>358</v>
      </c>
      <c r="AF33" s="336"/>
      <c r="AG33" s="336"/>
      <c r="AH33" s="336"/>
      <c r="AI33" s="336"/>
      <c r="AJ33" s="337"/>
      <c r="AK33" s="596"/>
      <c r="AL33" s="596"/>
    </row>
    <row r="34" spans="1:38" s="338" customFormat="1" ht="24" customHeight="1">
      <c r="A34" s="330">
        <v>27</v>
      </c>
      <c r="B34" s="331"/>
      <c r="C34" s="332"/>
      <c r="D34" s="332"/>
      <c r="E34" s="332"/>
      <c r="F34" s="332"/>
      <c r="G34" s="332"/>
      <c r="H34" s="332"/>
      <c r="I34" s="332"/>
      <c r="J34" s="332"/>
      <c r="K34" s="333"/>
      <c r="L34" s="334" t="str">
        <f t="shared" si="0"/>
        <v/>
      </c>
      <c r="M34" s="332"/>
      <c r="N34" s="332" t="s">
        <v>358</v>
      </c>
      <c r="O34" s="332" t="s">
        <v>358</v>
      </c>
      <c r="P34" s="333"/>
      <c r="Q34" s="330" t="e">
        <f>VLOOKUP(P34,設定_障害区分アーチェリー!A:B,2,FALSE)</f>
        <v>#N/A</v>
      </c>
      <c r="R34" s="332"/>
      <c r="S34" s="332"/>
      <c r="T34" s="332"/>
      <c r="U34" s="332" t="s">
        <v>358</v>
      </c>
      <c r="V34" s="332"/>
      <c r="W34" s="332"/>
      <c r="X34" s="335"/>
      <c r="Y34" s="335"/>
      <c r="Z34" s="335"/>
      <c r="AA34" s="335"/>
      <c r="AB34" s="336"/>
      <c r="AC34" s="336" t="s">
        <v>358</v>
      </c>
      <c r="AD34" s="336"/>
      <c r="AE34" s="336" t="s">
        <v>358</v>
      </c>
      <c r="AF34" s="336"/>
      <c r="AG34" s="336"/>
      <c r="AH34" s="336"/>
      <c r="AI34" s="336"/>
      <c r="AJ34" s="337"/>
      <c r="AK34" s="596"/>
      <c r="AL34" s="596"/>
    </row>
    <row r="35" spans="1:38" s="338" customFormat="1" ht="24" customHeight="1">
      <c r="A35" s="330">
        <v>28</v>
      </c>
      <c r="B35" s="331"/>
      <c r="C35" s="332"/>
      <c r="D35" s="332"/>
      <c r="E35" s="332"/>
      <c r="F35" s="332"/>
      <c r="G35" s="332"/>
      <c r="H35" s="332"/>
      <c r="I35" s="332"/>
      <c r="J35" s="332"/>
      <c r="K35" s="333"/>
      <c r="L35" s="334" t="str">
        <f t="shared" si="0"/>
        <v/>
      </c>
      <c r="M35" s="332"/>
      <c r="N35" s="332" t="s">
        <v>358</v>
      </c>
      <c r="O35" s="332" t="s">
        <v>358</v>
      </c>
      <c r="P35" s="333"/>
      <c r="Q35" s="330" t="e">
        <f>VLOOKUP(P35,設定_障害区分アーチェリー!A:B,2,FALSE)</f>
        <v>#N/A</v>
      </c>
      <c r="R35" s="332"/>
      <c r="S35" s="332"/>
      <c r="T35" s="332"/>
      <c r="U35" s="332" t="s">
        <v>358</v>
      </c>
      <c r="V35" s="332"/>
      <c r="W35" s="332"/>
      <c r="X35" s="335"/>
      <c r="Y35" s="335"/>
      <c r="Z35" s="335"/>
      <c r="AA35" s="335"/>
      <c r="AB35" s="336"/>
      <c r="AC35" s="336" t="s">
        <v>358</v>
      </c>
      <c r="AD35" s="336"/>
      <c r="AE35" s="336" t="s">
        <v>358</v>
      </c>
      <c r="AF35" s="336"/>
      <c r="AG35" s="336"/>
      <c r="AH35" s="336"/>
      <c r="AI35" s="336"/>
      <c r="AJ35" s="337"/>
      <c r="AK35" s="596"/>
      <c r="AL35" s="596"/>
    </row>
    <row r="36" spans="1:38" s="338" customFormat="1" ht="24" customHeight="1">
      <c r="A36" s="330">
        <v>29</v>
      </c>
      <c r="B36" s="331"/>
      <c r="C36" s="332"/>
      <c r="D36" s="332"/>
      <c r="E36" s="332"/>
      <c r="F36" s="332"/>
      <c r="G36" s="332"/>
      <c r="H36" s="332"/>
      <c r="I36" s="332"/>
      <c r="J36" s="332"/>
      <c r="K36" s="333"/>
      <c r="L36" s="334" t="str">
        <f t="shared" si="0"/>
        <v/>
      </c>
      <c r="M36" s="332"/>
      <c r="N36" s="332" t="s">
        <v>358</v>
      </c>
      <c r="O36" s="332" t="s">
        <v>358</v>
      </c>
      <c r="P36" s="333"/>
      <c r="Q36" s="330" t="e">
        <f>VLOOKUP(P36,設定_障害区分アーチェリー!A:B,2,FALSE)</f>
        <v>#N/A</v>
      </c>
      <c r="R36" s="332"/>
      <c r="S36" s="332"/>
      <c r="T36" s="332"/>
      <c r="U36" s="332" t="s">
        <v>358</v>
      </c>
      <c r="V36" s="332"/>
      <c r="W36" s="332"/>
      <c r="X36" s="335"/>
      <c r="Y36" s="335"/>
      <c r="Z36" s="335"/>
      <c r="AA36" s="335"/>
      <c r="AB36" s="336"/>
      <c r="AC36" s="336" t="s">
        <v>358</v>
      </c>
      <c r="AD36" s="336"/>
      <c r="AE36" s="336" t="s">
        <v>358</v>
      </c>
      <c r="AF36" s="336"/>
      <c r="AG36" s="336"/>
      <c r="AH36" s="336"/>
      <c r="AI36" s="336"/>
      <c r="AJ36" s="337"/>
      <c r="AK36" s="596"/>
      <c r="AL36" s="596"/>
    </row>
    <row r="37" spans="1:38" s="338" customFormat="1" ht="24" customHeight="1">
      <c r="A37" s="330">
        <v>30</v>
      </c>
      <c r="B37" s="331"/>
      <c r="C37" s="332"/>
      <c r="D37" s="332"/>
      <c r="E37" s="332"/>
      <c r="F37" s="332"/>
      <c r="G37" s="332"/>
      <c r="H37" s="332"/>
      <c r="I37" s="332"/>
      <c r="J37" s="332"/>
      <c r="K37" s="333"/>
      <c r="L37" s="334" t="str">
        <f t="shared" si="0"/>
        <v/>
      </c>
      <c r="M37" s="332"/>
      <c r="N37" s="332" t="s">
        <v>358</v>
      </c>
      <c r="O37" s="332" t="s">
        <v>358</v>
      </c>
      <c r="P37" s="333"/>
      <c r="Q37" s="330" t="e">
        <f>VLOOKUP(P37,設定_障害区分アーチェリー!A:B,2,FALSE)</f>
        <v>#N/A</v>
      </c>
      <c r="R37" s="332"/>
      <c r="S37" s="332"/>
      <c r="T37" s="332"/>
      <c r="U37" s="332" t="s">
        <v>358</v>
      </c>
      <c r="V37" s="332"/>
      <c r="W37" s="332"/>
      <c r="X37" s="335"/>
      <c r="Y37" s="335"/>
      <c r="Z37" s="335"/>
      <c r="AA37" s="335"/>
      <c r="AB37" s="336"/>
      <c r="AC37" s="336" t="s">
        <v>358</v>
      </c>
      <c r="AD37" s="336"/>
      <c r="AE37" s="336" t="s">
        <v>358</v>
      </c>
      <c r="AF37" s="336"/>
      <c r="AG37" s="336"/>
      <c r="AH37" s="336"/>
      <c r="AI37" s="336"/>
      <c r="AJ37" s="337"/>
      <c r="AK37" s="596"/>
      <c r="AL37" s="596"/>
    </row>
    <row r="38" spans="1:38" s="338" customFormat="1" ht="24" customHeight="1">
      <c r="A38" s="330">
        <v>31</v>
      </c>
      <c r="B38" s="331"/>
      <c r="C38" s="332"/>
      <c r="D38" s="332"/>
      <c r="E38" s="332"/>
      <c r="F38" s="332"/>
      <c r="G38" s="332"/>
      <c r="H38" s="332"/>
      <c r="I38" s="332"/>
      <c r="J38" s="332"/>
      <c r="K38" s="333"/>
      <c r="L38" s="334" t="str">
        <f t="shared" si="0"/>
        <v/>
      </c>
      <c r="M38" s="332"/>
      <c r="N38" s="332" t="s">
        <v>358</v>
      </c>
      <c r="O38" s="332" t="s">
        <v>358</v>
      </c>
      <c r="P38" s="333"/>
      <c r="Q38" s="330" t="e">
        <f>VLOOKUP(P38,設定_障害区分アーチェリー!A:B,2,FALSE)</f>
        <v>#N/A</v>
      </c>
      <c r="R38" s="332"/>
      <c r="S38" s="332"/>
      <c r="T38" s="332"/>
      <c r="U38" s="332" t="s">
        <v>358</v>
      </c>
      <c r="V38" s="332"/>
      <c r="W38" s="332"/>
      <c r="X38" s="335"/>
      <c r="Y38" s="335"/>
      <c r="Z38" s="335"/>
      <c r="AA38" s="335"/>
      <c r="AB38" s="336"/>
      <c r="AC38" s="336" t="s">
        <v>358</v>
      </c>
      <c r="AD38" s="336"/>
      <c r="AE38" s="336" t="s">
        <v>358</v>
      </c>
      <c r="AF38" s="336"/>
      <c r="AG38" s="336"/>
      <c r="AH38" s="336"/>
      <c r="AI38" s="336"/>
      <c r="AJ38" s="337"/>
      <c r="AK38" s="596"/>
      <c r="AL38" s="596"/>
    </row>
    <row r="39" spans="1:38" s="338" customFormat="1" ht="24" customHeight="1">
      <c r="A39" s="330">
        <v>32</v>
      </c>
      <c r="B39" s="331"/>
      <c r="C39" s="332"/>
      <c r="D39" s="332"/>
      <c r="E39" s="332"/>
      <c r="F39" s="332"/>
      <c r="G39" s="332"/>
      <c r="H39" s="332"/>
      <c r="I39" s="332"/>
      <c r="J39" s="332"/>
      <c r="K39" s="333"/>
      <c r="L39" s="334" t="str">
        <f t="shared" si="0"/>
        <v/>
      </c>
      <c r="M39" s="332"/>
      <c r="N39" s="332" t="s">
        <v>358</v>
      </c>
      <c r="O39" s="332" t="s">
        <v>358</v>
      </c>
      <c r="P39" s="333"/>
      <c r="Q39" s="330" t="e">
        <f>VLOOKUP(P39,設定_障害区分アーチェリー!A:B,2,FALSE)</f>
        <v>#N/A</v>
      </c>
      <c r="R39" s="332"/>
      <c r="S39" s="332"/>
      <c r="T39" s="332"/>
      <c r="U39" s="332" t="s">
        <v>358</v>
      </c>
      <c r="V39" s="332"/>
      <c r="W39" s="332"/>
      <c r="X39" s="335"/>
      <c r="Y39" s="335"/>
      <c r="Z39" s="335"/>
      <c r="AA39" s="335"/>
      <c r="AB39" s="336"/>
      <c r="AC39" s="336" t="s">
        <v>358</v>
      </c>
      <c r="AD39" s="336"/>
      <c r="AE39" s="336" t="s">
        <v>358</v>
      </c>
      <c r="AF39" s="336"/>
      <c r="AG39" s="336"/>
      <c r="AH39" s="336"/>
      <c r="AI39" s="336"/>
      <c r="AJ39" s="337"/>
      <c r="AK39" s="596"/>
      <c r="AL39" s="596"/>
    </row>
    <row r="40" spans="1:38" s="338" customFormat="1" ht="24" customHeight="1">
      <c r="A40" s="330">
        <v>33</v>
      </c>
      <c r="B40" s="331"/>
      <c r="C40" s="332"/>
      <c r="D40" s="332"/>
      <c r="E40" s="332"/>
      <c r="F40" s="332"/>
      <c r="G40" s="332"/>
      <c r="H40" s="332"/>
      <c r="I40" s="332"/>
      <c r="J40" s="332"/>
      <c r="K40" s="333"/>
      <c r="L40" s="334" t="str">
        <f t="shared" si="0"/>
        <v/>
      </c>
      <c r="M40" s="332"/>
      <c r="N40" s="332" t="s">
        <v>358</v>
      </c>
      <c r="O40" s="332" t="s">
        <v>358</v>
      </c>
      <c r="P40" s="333"/>
      <c r="Q40" s="330" t="e">
        <f>VLOOKUP(P40,設定_障害区分アーチェリー!A:B,2,FALSE)</f>
        <v>#N/A</v>
      </c>
      <c r="R40" s="332"/>
      <c r="S40" s="332"/>
      <c r="T40" s="332"/>
      <c r="U40" s="332" t="s">
        <v>358</v>
      </c>
      <c r="V40" s="332"/>
      <c r="W40" s="332"/>
      <c r="X40" s="335"/>
      <c r="Y40" s="335"/>
      <c r="Z40" s="335"/>
      <c r="AA40" s="335"/>
      <c r="AB40" s="336"/>
      <c r="AC40" s="336" t="s">
        <v>358</v>
      </c>
      <c r="AD40" s="336"/>
      <c r="AE40" s="336" t="s">
        <v>358</v>
      </c>
      <c r="AF40" s="336"/>
      <c r="AG40" s="336"/>
      <c r="AH40" s="336"/>
      <c r="AI40" s="336"/>
      <c r="AJ40" s="337"/>
      <c r="AK40" s="596"/>
      <c r="AL40" s="596"/>
    </row>
    <row r="41" spans="1:38" s="338" customFormat="1" ht="24" customHeight="1">
      <c r="A41" s="330">
        <v>34</v>
      </c>
      <c r="B41" s="331"/>
      <c r="C41" s="332"/>
      <c r="D41" s="332"/>
      <c r="E41" s="332"/>
      <c r="F41" s="332"/>
      <c r="G41" s="332"/>
      <c r="H41" s="332"/>
      <c r="I41" s="332"/>
      <c r="J41" s="332"/>
      <c r="K41" s="333"/>
      <c r="L41" s="334" t="str">
        <f t="shared" si="0"/>
        <v/>
      </c>
      <c r="M41" s="332"/>
      <c r="N41" s="332" t="s">
        <v>358</v>
      </c>
      <c r="O41" s="332" t="s">
        <v>358</v>
      </c>
      <c r="P41" s="333"/>
      <c r="Q41" s="330" t="e">
        <f>VLOOKUP(P41,設定_障害区分アーチェリー!A:B,2,FALSE)</f>
        <v>#N/A</v>
      </c>
      <c r="R41" s="332"/>
      <c r="S41" s="332"/>
      <c r="T41" s="332"/>
      <c r="U41" s="332" t="s">
        <v>358</v>
      </c>
      <c r="V41" s="332"/>
      <c r="W41" s="332"/>
      <c r="X41" s="335"/>
      <c r="Y41" s="335"/>
      <c r="Z41" s="335"/>
      <c r="AA41" s="335"/>
      <c r="AB41" s="336"/>
      <c r="AC41" s="336" t="s">
        <v>358</v>
      </c>
      <c r="AD41" s="336"/>
      <c r="AE41" s="336" t="s">
        <v>358</v>
      </c>
      <c r="AF41" s="336"/>
      <c r="AG41" s="336"/>
      <c r="AH41" s="336"/>
      <c r="AI41" s="336"/>
      <c r="AJ41" s="337"/>
      <c r="AK41" s="596"/>
      <c r="AL41" s="596"/>
    </row>
    <row r="42" spans="1:38" s="338" customFormat="1" ht="24" customHeight="1">
      <c r="A42" s="330">
        <v>35</v>
      </c>
      <c r="B42" s="331"/>
      <c r="C42" s="332"/>
      <c r="D42" s="332"/>
      <c r="E42" s="332"/>
      <c r="F42" s="332"/>
      <c r="G42" s="332"/>
      <c r="H42" s="332"/>
      <c r="I42" s="332"/>
      <c r="J42" s="332"/>
      <c r="K42" s="333"/>
      <c r="L42" s="334" t="str">
        <f t="shared" si="0"/>
        <v/>
      </c>
      <c r="M42" s="332"/>
      <c r="N42" s="332" t="s">
        <v>358</v>
      </c>
      <c r="O42" s="332" t="s">
        <v>358</v>
      </c>
      <c r="P42" s="333"/>
      <c r="Q42" s="330" t="e">
        <f>VLOOKUP(P42,設定_障害区分アーチェリー!A:B,2,FALSE)</f>
        <v>#N/A</v>
      </c>
      <c r="R42" s="332"/>
      <c r="S42" s="332"/>
      <c r="T42" s="332"/>
      <c r="U42" s="332" t="s">
        <v>358</v>
      </c>
      <c r="V42" s="332"/>
      <c r="W42" s="332"/>
      <c r="X42" s="335"/>
      <c r="Y42" s="335"/>
      <c r="Z42" s="335"/>
      <c r="AA42" s="335"/>
      <c r="AB42" s="336"/>
      <c r="AC42" s="336" t="s">
        <v>358</v>
      </c>
      <c r="AD42" s="336"/>
      <c r="AE42" s="336" t="s">
        <v>358</v>
      </c>
      <c r="AF42" s="336"/>
      <c r="AG42" s="336"/>
      <c r="AH42" s="336"/>
      <c r="AI42" s="336"/>
      <c r="AJ42" s="337"/>
      <c r="AK42" s="596"/>
      <c r="AL42" s="596"/>
    </row>
    <row r="43" spans="1:38" s="338" customFormat="1" ht="24" customHeight="1">
      <c r="A43" s="330">
        <v>36</v>
      </c>
      <c r="B43" s="339"/>
      <c r="C43" s="340"/>
      <c r="D43" s="332"/>
      <c r="E43" s="332"/>
      <c r="F43" s="332"/>
      <c r="G43" s="332"/>
      <c r="H43" s="332"/>
      <c r="I43" s="332"/>
      <c r="J43" s="332"/>
      <c r="K43" s="333"/>
      <c r="L43" s="334" t="str">
        <f t="shared" si="0"/>
        <v/>
      </c>
      <c r="M43" s="332"/>
      <c r="N43" s="332" t="s">
        <v>358</v>
      </c>
      <c r="O43" s="332" t="s">
        <v>358</v>
      </c>
      <c r="P43" s="333"/>
      <c r="Q43" s="330" t="e">
        <f>VLOOKUP(P43,設定_障害区分アーチェリー!A:B,2,FALSE)</f>
        <v>#N/A</v>
      </c>
      <c r="R43" s="332"/>
      <c r="S43" s="332"/>
      <c r="T43" s="332"/>
      <c r="U43" s="332" t="s">
        <v>358</v>
      </c>
      <c r="V43" s="332"/>
      <c r="W43" s="332"/>
      <c r="X43" s="335"/>
      <c r="Y43" s="335"/>
      <c r="Z43" s="335"/>
      <c r="AA43" s="335"/>
      <c r="AB43" s="336"/>
      <c r="AC43" s="336" t="s">
        <v>358</v>
      </c>
      <c r="AD43" s="336"/>
      <c r="AE43" s="336" t="s">
        <v>358</v>
      </c>
      <c r="AF43" s="336"/>
      <c r="AG43" s="336"/>
      <c r="AH43" s="336"/>
      <c r="AI43" s="336"/>
      <c r="AJ43" s="337"/>
      <c r="AK43" s="596"/>
      <c r="AL43" s="596"/>
    </row>
    <row r="44" spans="1:38" s="338" customFormat="1" ht="24" customHeight="1">
      <c r="A44" s="330">
        <v>37</v>
      </c>
      <c r="B44" s="339"/>
      <c r="C44" s="340"/>
      <c r="D44" s="332"/>
      <c r="E44" s="332"/>
      <c r="F44" s="332"/>
      <c r="G44" s="332"/>
      <c r="H44" s="332"/>
      <c r="I44" s="332"/>
      <c r="J44" s="332"/>
      <c r="K44" s="333"/>
      <c r="L44" s="334" t="str">
        <f t="shared" si="0"/>
        <v/>
      </c>
      <c r="M44" s="332"/>
      <c r="N44" s="332" t="s">
        <v>358</v>
      </c>
      <c r="O44" s="332" t="s">
        <v>358</v>
      </c>
      <c r="P44" s="333"/>
      <c r="Q44" s="330" t="e">
        <f>VLOOKUP(P44,設定_障害区分アーチェリー!A:B,2,FALSE)</f>
        <v>#N/A</v>
      </c>
      <c r="R44" s="332"/>
      <c r="S44" s="332"/>
      <c r="T44" s="332"/>
      <c r="U44" s="332" t="s">
        <v>358</v>
      </c>
      <c r="V44" s="332"/>
      <c r="W44" s="332"/>
      <c r="X44" s="335"/>
      <c r="Y44" s="335"/>
      <c r="Z44" s="335"/>
      <c r="AA44" s="335"/>
      <c r="AB44" s="336"/>
      <c r="AC44" s="336" t="s">
        <v>358</v>
      </c>
      <c r="AD44" s="336"/>
      <c r="AE44" s="336" t="s">
        <v>358</v>
      </c>
      <c r="AF44" s="336"/>
      <c r="AG44" s="336"/>
      <c r="AH44" s="336"/>
      <c r="AI44" s="336"/>
      <c r="AJ44" s="337"/>
      <c r="AK44" s="596"/>
      <c r="AL44" s="596"/>
    </row>
    <row r="45" spans="1:38" s="338" customFormat="1" ht="24" customHeight="1">
      <c r="A45" s="330">
        <v>38</v>
      </c>
      <c r="B45" s="339"/>
      <c r="C45" s="340"/>
      <c r="D45" s="332"/>
      <c r="E45" s="332"/>
      <c r="F45" s="332"/>
      <c r="G45" s="332"/>
      <c r="H45" s="332"/>
      <c r="I45" s="332"/>
      <c r="J45" s="332"/>
      <c r="K45" s="333"/>
      <c r="L45" s="334" t="str">
        <f t="shared" si="0"/>
        <v/>
      </c>
      <c r="M45" s="332"/>
      <c r="N45" s="332" t="s">
        <v>358</v>
      </c>
      <c r="O45" s="332" t="s">
        <v>358</v>
      </c>
      <c r="P45" s="333"/>
      <c r="Q45" s="330" t="e">
        <f>VLOOKUP(P45,設定_障害区分アーチェリー!A:B,2,FALSE)</f>
        <v>#N/A</v>
      </c>
      <c r="R45" s="332"/>
      <c r="S45" s="332"/>
      <c r="T45" s="332"/>
      <c r="U45" s="332" t="s">
        <v>358</v>
      </c>
      <c r="V45" s="332"/>
      <c r="W45" s="332"/>
      <c r="X45" s="335"/>
      <c r="Y45" s="335"/>
      <c r="Z45" s="335"/>
      <c r="AA45" s="335"/>
      <c r="AB45" s="336"/>
      <c r="AC45" s="336" t="s">
        <v>358</v>
      </c>
      <c r="AD45" s="336"/>
      <c r="AE45" s="336" t="s">
        <v>358</v>
      </c>
      <c r="AF45" s="336"/>
      <c r="AG45" s="336"/>
      <c r="AH45" s="336"/>
      <c r="AI45" s="336"/>
      <c r="AJ45" s="337"/>
      <c r="AK45" s="596"/>
      <c r="AL45" s="596"/>
    </row>
    <row r="46" spans="1:38" s="338" customFormat="1" ht="24" customHeight="1">
      <c r="A46" s="330">
        <v>39</v>
      </c>
      <c r="B46" s="339"/>
      <c r="C46" s="340"/>
      <c r="D46" s="332"/>
      <c r="E46" s="332"/>
      <c r="F46" s="332"/>
      <c r="G46" s="332"/>
      <c r="H46" s="332"/>
      <c r="I46" s="332"/>
      <c r="J46" s="332"/>
      <c r="K46" s="333"/>
      <c r="L46" s="334" t="str">
        <f t="shared" si="0"/>
        <v/>
      </c>
      <c r="M46" s="332"/>
      <c r="N46" s="332" t="s">
        <v>358</v>
      </c>
      <c r="O46" s="332" t="s">
        <v>358</v>
      </c>
      <c r="P46" s="333"/>
      <c r="Q46" s="330" t="e">
        <f>VLOOKUP(P46,設定_障害区分アーチェリー!A:B,2,FALSE)</f>
        <v>#N/A</v>
      </c>
      <c r="R46" s="332"/>
      <c r="S46" s="332"/>
      <c r="T46" s="332"/>
      <c r="U46" s="332" t="s">
        <v>358</v>
      </c>
      <c r="V46" s="332"/>
      <c r="W46" s="332"/>
      <c r="X46" s="335"/>
      <c r="Y46" s="335"/>
      <c r="Z46" s="335"/>
      <c r="AA46" s="335"/>
      <c r="AB46" s="336"/>
      <c r="AC46" s="336" t="s">
        <v>358</v>
      </c>
      <c r="AD46" s="336"/>
      <c r="AE46" s="336" t="s">
        <v>358</v>
      </c>
      <c r="AF46" s="336"/>
      <c r="AG46" s="336"/>
      <c r="AH46" s="336"/>
      <c r="AI46" s="336"/>
      <c r="AJ46" s="337"/>
      <c r="AK46" s="596"/>
      <c r="AL46" s="596"/>
    </row>
    <row r="47" spans="1:38" s="338" customFormat="1" ht="24" customHeight="1">
      <c r="A47" s="330">
        <v>40</v>
      </c>
      <c r="B47" s="339"/>
      <c r="C47" s="340"/>
      <c r="D47" s="332"/>
      <c r="E47" s="332"/>
      <c r="F47" s="332"/>
      <c r="G47" s="332"/>
      <c r="H47" s="332"/>
      <c r="I47" s="332"/>
      <c r="J47" s="332"/>
      <c r="K47" s="333"/>
      <c r="L47" s="334" t="str">
        <f t="shared" si="0"/>
        <v/>
      </c>
      <c r="M47" s="332"/>
      <c r="N47" s="332" t="s">
        <v>358</v>
      </c>
      <c r="O47" s="332" t="s">
        <v>358</v>
      </c>
      <c r="P47" s="333"/>
      <c r="Q47" s="330" t="e">
        <f>VLOOKUP(P47,設定_障害区分アーチェリー!A:B,2,FALSE)</f>
        <v>#N/A</v>
      </c>
      <c r="R47" s="332"/>
      <c r="S47" s="332"/>
      <c r="T47" s="332"/>
      <c r="U47" s="332" t="s">
        <v>358</v>
      </c>
      <c r="V47" s="332"/>
      <c r="W47" s="332"/>
      <c r="X47" s="335"/>
      <c r="Y47" s="335"/>
      <c r="Z47" s="335"/>
      <c r="AA47" s="335"/>
      <c r="AB47" s="336"/>
      <c r="AC47" s="336" t="s">
        <v>358</v>
      </c>
      <c r="AD47" s="336"/>
      <c r="AE47" s="336" t="s">
        <v>358</v>
      </c>
      <c r="AF47" s="336"/>
      <c r="AG47" s="336"/>
      <c r="AH47" s="336"/>
      <c r="AI47" s="336"/>
      <c r="AJ47" s="337"/>
      <c r="AK47" s="596"/>
      <c r="AL47" s="596"/>
    </row>
    <row r="48" spans="1:38" s="338" customFormat="1" ht="24" customHeight="1">
      <c r="A48" s="330">
        <v>41</v>
      </c>
      <c r="B48" s="339"/>
      <c r="C48" s="340"/>
      <c r="D48" s="332"/>
      <c r="E48" s="340"/>
      <c r="F48" s="340"/>
      <c r="G48" s="332"/>
      <c r="H48" s="332"/>
      <c r="I48" s="341"/>
      <c r="J48" s="341"/>
      <c r="K48" s="333"/>
      <c r="L48" s="342" t="str">
        <f t="shared" si="0"/>
        <v/>
      </c>
      <c r="M48" s="341"/>
      <c r="N48" s="332" t="s">
        <v>358</v>
      </c>
      <c r="O48" s="332" t="s">
        <v>358</v>
      </c>
      <c r="P48" s="333"/>
      <c r="Q48" s="330" t="e">
        <f>VLOOKUP(P48,設定_障害区分アーチェリー!A:B,2,FALSE)</f>
        <v>#N/A</v>
      </c>
      <c r="R48" s="332"/>
      <c r="S48" s="332"/>
      <c r="T48" s="332"/>
      <c r="U48" s="332" t="s">
        <v>358</v>
      </c>
      <c r="V48" s="332"/>
      <c r="W48" s="332"/>
      <c r="X48" s="335"/>
      <c r="Y48" s="335"/>
      <c r="Z48" s="335"/>
      <c r="AA48" s="335"/>
      <c r="AB48" s="336"/>
      <c r="AC48" s="336" t="s">
        <v>358</v>
      </c>
      <c r="AD48" s="336"/>
      <c r="AE48" s="336" t="s">
        <v>358</v>
      </c>
      <c r="AF48" s="336"/>
      <c r="AG48" s="336"/>
      <c r="AH48" s="336"/>
      <c r="AI48" s="336"/>
      <c r="AJ48" s="337"/>
      <c r="AK48" s="596"/>
      <c r="AL48" s="596"/>
    </row>
    <row r="49" spans="1:38" s="338" customFormat="1" ht="24" customHeight="1">
      <c r="A49" s="330">
        <v>42</v>
      </c>
      <c r="B49" s="339"/>
      <c r="C49" s="340"/>
      <c r="D49" s="332"/>
      <c r="E49" s="340"/>
      <c r="F49" s="340"/>
      <c r="G49" s="332"/>
      <c r="H49" s="332"/>
      <c r="I49" s="341"/>
      <c r="J49" s="341"/>
      <c r="K49" s="333"/>
      <c r="L49" s="342" t="str">
        <f t="shared" si="0"/>
        <v/>
      </c>
      <c r="M49" s="341"/>
      <c r="N49" s="332" t="s">
        <v>358</v>
      </c>
      <c r="O49" s="332" t="s">
        <v>358</v>
      </c>
      <c r="P49" s="333"/>
      <c r="Q49" s="330" t="e">
        <f>VLOOKUP(P49,設定_障害区分アーチェリー!A:B,2,FALSE)</f>
        <v>#N/A</v>
      </c>
      <c r="R49" s="332"/>
      <c r="S49" s="332"/>
      <c r="T49" s="332"/>
      <c r="U49" s="332" t="s">
        <v>358</v>
      </c>
      <c r="V49" s="332"/>
      <c r="W49" s="332"/>
      <c r="X49" s="335"/>
      <c r="Y49" s="335"/>
      <c r="Z49" s="335"/>
      <c r="AA49" s="335"/>
      <c r="AB49" s="336"/>
      <c r="AC49" s="336" t="s">
        <v>358</v>
      </c>
      <c r="AD49" s="336"/>
      <c r="AE49" s="336" t="s">
        <v>358</v>
      </c>
      <c r="AF49" s="336"/>
      <c r="AG49" s="336"/>
      <c r="AH49" s="336"/>
      <c r="AI49" s="336"/>
      <c r="AJ49" s="337"/>
      <c r="AK49" s="596"/>
      <c r="AL49" s="596"/>
    </row>
    <row r="50" spans="1:38" s="338" customFormat="1" ht="24" customHeight="1">
      <c r="A50" s="330">
        <v>43</v>
      </c>
      <c r="B50" s="331"/>
      <c r="C50" s="332"/>
      <c r="D50" s="332"/>
      <c r="E50" s="332"/>
      <c r="F50" s="332"/>
      <c r="G50" s="332"/>
      <c r="H50" s="332"/>
      <c r="I50" s="332"/>
      <c r="J50" s="332"/>
      <c r="K50" s="333"/>
      <c r="L50" s="334" t="str">
        <f t="shared" si="0"/>
        <v/>
      </c>
      <c r="M50" s="332"/>
      <c r="N50" s="332" t="s">
        <v>358</v>
      </c>
      <c r="O50" s="332" t="s">
        <v>358</v>
      </c>
      <c r="P50" s="333"/>
      <c r="Q50" s="330" t="e">
        <f>VLOOKUP(P50,設定_障害区分アーチェリー!A:B,2,FALSE)</f>
        <v>#N/A</v>
      </c>
      <c r="R50" s="332"/>
      <c r="S50" s="332"/>
      <c r="T50" s="332"/>
      <c r="U50" s="332" t="s">
        <v>358</v>
      </c>
      <c r="V50" s="332"/>
      <c r="W50" s="332"/>
      <c r="X50" s="335"/>
      <c r="Y50" s="335"/>
      <c r="Z50" s="335"/>
      <c r="AA50" s="335"/>
      <c r="AB50" s="336"/>
      <c r="AC50" s="336" t="s">
        <v>358</v>
      </c>
      <c r="AD50" s="336"/>
      <c r="AE50" s="336" t="s">
        <v>358</v>
      </c>
      <c r="AF50" s="336"/>
      <c r="AG50" s="336"/>
      <c r="AH50" s="336"/>
      <c r="AI50" s="336"/>
      <c r="AJ50" s="337"/>
      <c r="AK50" s="596"/>
      <c r="AL50" s="596"/>
    </row>
    <row r="51" spans="1:38" s="338" customFormat="1" ht="24" customHeight="1">
      <c r="A51" s="330">
        <v>44</v>
      </c>
      <c r="B51" s="331"/>
      <c r="C51" s="332"/>
      <c r="D51" s="332"/>
      <c r="E51" s="332"/>
      <c r="F51" s="332"/>
      <c r="G51" s="332"/>
      <c r="H51" s="332"/>
      <c r="I51" s="332"/>
      <c r="J51" s="332"/>
      <c r="K51" s="333"/>
      <c r="L51" s="334" t="str">
        <f t="shared" si="0"/>
        <v/>
      </c>
      <c r="M51" s="332"/>
      <c r="N51" s="332" t="s">
        <v>358</v>
      </c>
      <c r="O51" s="332" t="s">
        <v>358</v>
      </c>
      <c r="P51" s="333"/>
      <c r="Q51" s="330" t="e">
        <f>VLOOKUP(P51,設定_障害区分アーチェリー!A:B,2,FALSE)</f>
        <v>#N/A</v>
      </c>
      <c r="R51" s="332"/>
      <c r="S51" s="332"/>
      <c r="T51" s="332"/>
      <c r="U51" s="332" t="s">
        <v>358</v>
      </c>
      <c r="V51" s="332"/>
      <c r="W51" s="332"/>
      <c r="X51" s="335"/>
      <c r="Y51" s="335"/>
      <c r="Z51" s="335"/>
      <c r="AA51" s="335"/>
      <c r="AB51" s="336"/>
      <c r="AC51" s="336" t="s">
        <v>358</v>
      </c>
      <c r="AD51" s="336"/>
      <c r="AE51" s="336" t="s">
        <v>358</v>
      </c>
      <c r="AF51" s="336"/>
      <c r="AG51" s="336"/>
      <c r="AH51" s="336"/>
      <c r="AI51" s="336"/>
      <c r="AJ51" s="337"/>
      <c r="AK51" s="596"/>
      <c r="AL51" s="596"/>
    </row>
    <row r="52" spans="1:38" s="338" customFormat="1" ht="24" customHeight="1">
      <c r="A52" s="330">
        <v>45</v>
      </c>
      <c r="B52" s="331"/>
      <c r="C52" s="332"/>
      <c r="D52" s="332"/>
      <c r="E52" s="332"/>
      <c r="F52" s="332"/>
      <c r="G52" s="332"/>
      <c r="H52" s="332"/>
      <c r="I52" s="332"/>
      <c r="J52" s="332"/>
      <c r="K52" s="333"/>
      <c r="L52" s="334" t="str">
        <f t="shared" si="0"/>
        <v/>
      </c>
      <c r="M52" s="332"/>
      <c r="N52" s="332" t="s">
        <v>358</v>
      </c>
      <c r="O52" s="332" t="s">
        <v>358</v>
      </c>
      <c r="P52" s="333"/>
      <c r="Q52" s="330" t="e">
        <f>VLOOKUP(P52,設定_障害区分アーチェリー!A:B,2,FALSE)</f>
        <v>#N/A</v>
      </c>
      <c r="R52" s="332"/>
      <c r="S52" s="332"/>
      <c r="T52" s="332"/>
      <c r="U52" s="332" t="s">
        <v>358</v>
      </c>
      <c r="V52" s="332"/>
      <c r="W52" s="332"/>
      <c r="X52" s="335"/>
      <c r="Y52" s="335"/>
      <c r="Z52" s="335"/>
      <c r="AA52" s="335"/>
      <c r="AB52" s="336"/>
      <c r="AC52" s="336" t="s">
        <v>358</v>
      </c>
      <c r="AD52" s="336"/>
      <c r="AE52" s="336" t="s">
        <v>358</v>
      </c>
      <c r="AF52" s="336"/>
      <c r="AG52" s="336"/>
      <c r="AH52" s="336"/>
      <c r="AI52" s="336"/>
      <c r="AJ52" s="337"/>
      <c r="AK52" s="596"/>
      <c r="AL52" s="596"/>
    </row>
    <row r="53" spans="1:38" s="338" customFormat="1" ht="24" customHeight="1">
      <c r="A53" s="330">
        <v>46</v>
      </c>
      <c r="B53" s="331"/>
      <c r="C53" s="332"/>
      <c r="D53" s="332"/>
      <c r="E53" s="332"/>
      <c r="F53" s="332"/>
      <c r="G53" s="332"/>
      <c r="H53" s="332"/>
      <c r="I53" s="332"/>
      <c r="J53" s="332"/>
      <c r="K53" s="333"/>
      <c r="L53" s="334" t="str">
        <f t="shared" si="0"/>
        <v/>
      </c>
      <c r="M53" s="332"/>
      <c r="N53" s="332" t="s">
        <v>358</v>
      </c>
      <c r="O53" s="332" t="s">
        <v>358</v>
      </c>
      <c r="P53" s="333"/>
      <c r="Q53" s="330" t="e">
        <f>VLOOKUP(P53,設定_障害区分アーチェリー!A:B,2,FALSE)</f>
        <v>#N/A</v>
      </c>
      <c r="R53" s="332"/>
      <c r="S53" s="332"/>
      <c r="T53" s="332"/>
      <c r="U53" s="332" t="s">
        <v>358</v>
      </c>
      <c r="V53" s="332"/>
      <c r="W53" s="332"/>
      <c r="X53" s="335"/>
      <c r="Y53" s="335"/>
      <c r="Z53" s="335"/>
      <c r="AA53" s="335"/>
      <c r="AB53" s="336"/>
      <c r="AC53" s="336" t="s">
        <v>358</v>
      </c>
      <c r="AD53" s="336"/>
      <c r="AE53" s="336" t="s">
        <v>358</v>
      </c>
      <c r="AF53" s="336"/>
      <c r="AG53" s="336"/>
      <c r="AH53" s="336"/>
      <c r="AI53" s="336"/>
      <c r="AJ53" s="337"/>
      <c r="AK53" s="596"/>
      <c r="AL53" s="596"/>
    </row>
    <row r="54" spans="1:38" s="338" customFormat="1" ht="24" customHeight="1">
      <c r="A54" s="330">
        <v>47</v>
      </c>
      <c r="B54" s="331"/>
      <c r="C54" s="332"/>
      <c r="D54" s="332"/>
      <c r="E54" s="332"/>
      <c r="F54" s="332"/>
      <c r="G54" s="332"/>
      <c r="H54" s="332"/>
      <c r="I54" s="332"/>
      <c r="J54" s="332"/>
      <c r="K54" s="333"/>
      <c r="L54" s="334" t="str">
        <f t="shared" si="0"/>
        <v/>
      </c>
      <c r="M54" s="332"/>
      <c r="N54" s="332" t="s">
        <v>358</v>
      </c>
      <c r="O54" s="332" t="s">
        <v>358</v>
      </c>
      <c r="P54" s="333"/>
      <c r="Q54" s="330" t="e">
        <f>VLOOKUP(P54,設定_障害区分アーチェリー!A:B,2,FALSE)</f>
        <v>#N/A</v>
      </c>
      <c r="R54" s="332"/>
      <c r="S54" s="332"/>
      <c r="T54" s="332"/>
      <c r="U54" s="332" t="s">
        <v>358</v>
      </c>
      <c r="V54" s="332"/>
      <c r="W54" s="332"/>
      <c r="X54" s="335"/>
      <c r="Y54" s="335"/>
      <c r="Z54" s="335"/>
      <c r="AA54" s="335"/>
      <c r="AB54" s="336"/>
      <c r="AC54" s="336" t="s">
        <v>358</v>
      </c>
      <c r="AD54" s="336"/>
      <c r="AE54" s="336" t="s">
        <v>358</v>
      </c>
      <c r="AF54" s="336"/>
      <c r="AG54" s="336"/>
      <c r="AH54" s="336"/>
      <c r="AI54" s="336"/>
      <c r="AJ54" s="337"/>
      <c r="AK54" s="596"/>
      <c r="AL54" s="596"/>
    </row>
    <row r="55" spans="1:38" s="338" customFormat="1" ht="24" customHeight="1">
      <c r="A55" s="330">
        <v>48</v>
      </c>
      <c r="B55" s="331"/>
      <c r="C55" s="332"/>
      <c r="D55" s="332"/>
      <c r="E55" s="332"/>
      <c r="F55" s="332"/>
      <c r="G55" s="332"/>
      <c r="H55" s="332"/>
      <c r="I55" s="332"/>
      <c r="J55" s="332"/>
      <c r="K55" s="333"/>
      <c r="L55" s="334" t="str">
        <f t="shared" si="0"/>
        <v/>
      </c>
      <c r="M55" s="332"/>
      <c r="N55" s="332" t="s">
        <v>358</v>
      </c>
      <c r="O55" s="332" t="s">
        <v>358</v>
      </c>
      <c r="P55" s="333"/>
      <c r="Q55" s="330" t="e">
        <f>VLOOKUP(P55,設定_障害区分アーチェリー!A:B,2,FALSE)</f>
        <v>#N/A</v>
      </c>
      <c r="R55" s="332"/>
      <c r="S55" s="332"/>
      <c r="T55" s="332"/>
      <c r="U55" s="332" t="s">
        <v>358</v>
      </c>
      <c r="V55" s="332"/>
      <c r="W55" s="332"/>
      <c r="X55" s="335"/>
      <c r="Y55" s="335"/>
      <c r="Z55" s="335"/>
      <c r="AA55" s="335"/>
      <c r="AB55" s="336"/>
      <c r="AC55" s="336" t="s">
        <v>358</v>
      </c>
      <c r="AD55" s="336"/>
      <c r="AE55" s="336" t="s">
        <v>358</v>
      </c>
      <c r="AF55" s="336"/>
      <c r="AG55" s="336"/>
      <c r="AH55" s="336"/>
      <c r="AI55" s="336"/>
      <c r="AJ55" s="337"/>
      <c r="AK55" s="596"/>
      <c r="AL55" s="596"/>
    </row>
    <row r="56" spans="1:38" s="338" customFormat="1" ht="24" customHeight="1">
      <c r="A56" s="330">
        <v>49</v>
      </c>
      <c r="B56" s="331"/>
      <c r="C56" s="332"/>
      <c r="D56" s="332"/>
      <c r="E56" s="332"/>
      <c r="F56" s="332"/>
      <c r="G56" s="332"/>
      <c r="H56" s="332"/>
      <c r="I56" s="332"/>
      <c r="J56" s="332"/>
      <c r="K56" s="333"/>
      <c r="L56" s="334" t="str">
        <f t="shared" si="0"/>
        <v/>
      </c>
      <c r="M56" s="332"/>
      <c r="N56" s="332" t="s">
        <v>358</v>
      </c>
      <c r="O56" s="332" t="s">
        <v>358</v>
      </c>
      <c r="P56" s="333"/>
      <c r="Q56" s="330" t="e">
        <f>VLOOKUP(P56,設定_障害区分アーチェリー!A:B,2,FALSE)</f>
        <v>#N/A</v>
      </c>
      <c r="R56" s="332"/>
      <c r="S56" s="332"/>
      <c r="T56" s="332"/>
      <c r="U56" s="332" t="s">
        <v>358</v>
      </c>
      <c r="V56" s="332"/>
      <c r="W56" s="332"/>
      <c r="X56" s="335"/>
      <c r="Y56" s="335"/>
      <c r="Z56" s="335"/>
      <c r="AA56" s="335"/>
      <c r="AB56" s="336"/>
      <c r="AC56" s="336" t="s">
        <v>358</v>
      </c>
      <c r="AD56" s="336"/>
      <c r="AE56" s="336" t="s">
        <v>358</v>
      </c>
      <c r="AF56" s="336"/>
      <c r="AG56" s="336"/>
      <c r="AH56" s="336"/>
      <c r="AI56" s="336"/>
      <c r="AJ56" s="337"/>
      <c r="AK56" s="596"/>
      <c r="AL56" s="596"/>
    </row>
    <row r="57" spans="1:38" s="338" customFormat="1" ht="24" customHeight="1">
      <c r="A57" s="330">
        <v>50</v>
      </c>
      <c r="B57" s="331"/>
      <c r="C57" s="332"/>
      <c r="D57" s="332"/>
      <c r="E57" s="332"/>
      <c r="F57" s="332"/>
      <c r="G57" s="332"/>
      <c r="H57" s="332"/>
      <c r="I57" s="332"/>
      <c r="J57" s="332"/>
      <c r="K57" s="333"/>
      <c r="L57" s="334" t="str">
        <f t="shared" si="0"/>
        <v/>
      </c>
      <c r="M57" s="332"/>
      <c r="N57" s="332" t="s">
        <v>358</v>
      </c>
      <c r="O57" s="332" t="s">
        <v>358</v>
      </c>
      <c r="P57" s="333"/>
      <c r="Q57" s="330" t="e">
        <f>VLOOKUP(P57,設定_障害区分アーチェリー!A:B,2,FALSE)</f>
        <v>#N/A</v>
      </c>
      <c r="R57" s="332"/>
      <c r="S57" s="332"/>
      <c r="T57" s="332"/>
      <c r="U57" s="332" t="s">
        <v>358</v>
      </c>
      <c r="V57" s="332"/>
      <c r="W57" s="332"/>
      <c r="X57" s="335"/>
      <c r="Y57" s="335"/>
      <c r="Z57" s="335"/>
      <c r="AA57" s="335"/>
      <c r="AB57" s="336"/>
      <c r="AC57" s="336" t="s">
        <v>358</v>
      </c>
      <c r="AD57" s="336"/>
      <c r="AE57" s="336" t="s">
        <v>358</v>
      </c>
      <c r="AF57" s="336"/>
      <c r="AG57" s="336"/>
      <c r="AH57" s="336"/>
      <c r="AI57" s="336"/>
      <c r="AJ57" s="337"/>
      <c r="AK57" s="596"/>
      <c r="AL57" s="596"/>
    </row>
    <row r="58" spans="1:38" s="338" customFormat="1" ht="24" customHeight="1">
      <c r="A58" s="330">
        <v>51</v>
      </c>
      <c r="B58" s="331"/>
      <c r="C58" s="332"/>
      <c r="D58" s="332"/>
      <c r="E58" s="332"/>
      <c r="F58" s="332"/>
      <c r="G58" s="332"/>
      <c r="H58" s="332"/>
      <c r="I58" s="332"/>
      <c r="J58" s="332"/>
      <c r="K58" s="333"/>
      <c r="L58" s="334" t="str">
        <f t="shared" si="0"/>
        <v/>
      </c>
      <c r="M58" s="332"/>
      <c r="N58" s="332" t="s">
        <v>358</v>
      </c>
      <c r="O58" s="332" t="s">
        <v>358</v>
      </c>
      <c r="P58" s="333"/>
      <c r="Q58" s="330" t="e">
        <f>VLOOKUP(P58,設定_障害区分アーチェリー!A:B,2,FALSE)</f>
        <v>#N/A</v>
      </c>
      <c r="R58" s="332"/>
      <c r="S58" s="332"/>
      <c r="T58" s="332"/>
      <c r="U58" s="332" t="s">
        <v>358</v>
      </c>
      <c r="V58" s="332"/>
      <c r="W58" s="332"/>
      <c r="X58" s="335"/>
      <c r="Y58" s="335"/>
      <c r="Z58" s="335"/>
      <c r="AA58" s="335"/>
      <c r="AB58" s="336"/>
      <c r="AC58" s="336" t="s">
        <v>358</v>
      </c>
      <c r="AD58" s="336"/>
      <c r="AE58" s="336" t="s">
        <v>358</v>
      </c>
      <c r="AF58" s="336"/>
      <c r="AG58" s="336"/>
      <c r="AH58" s="336"/>
      <c r="AI58" s="336"/>
      <c r="AJ58" s="337"/>
      <c r="AK58" s="596"/>
      <c r="AL58" s="596"/>
    </row>
    <row r="59" spans="1:38" s="338" customFormat="1" ht="24" customHeight="1">
      <c r="A59" s="330">
        <v>52</v>
      </c>
      <c r="B59" s="331"/>
      <c r="C59" s="332"/>
      <c r="D59" s="332"/>
      <c r="E59" s="332"/>
      <c r="F59" s="332"/>
      <c r="G59" s="332"/>
      <c r="H59" s="332"/>
      <c r="I59" s="332"/>
      <c r="J59" s="332"/>
      <c r="K59" s="333"/>
      <c r="L59" s="334" t="str">
        <f t="shared" si="0"/>
        <v/>
      </c>
      <c r="M59" s="332"/>
      <c r="N59" s="332" t="s">
        <v>358</v>
      </c>
      <c r="O59" s="332" t="s">
        <v>358</v>
      </c>
      <c r="P59" s="333"/>
      <c r="Q59" s="330" t="e">
        <f>VLOOKUP(P59,設定_障害区分アーチェリー!A:B,2,FALSE)</f>
        <v>#N/A</v>
      </c>
      <c r="R59" s="332"/>
      <c r="S59" s="332"/>
      <c r="T59" s="332"/>
      <c r="U59" s="332" t="s">
        <v>358</v>
      </c>
      <c r="V59" s="332"/>
      <c r="W59" s="332"/>
      <c r="X59" s="335"/>
      <c r="Y59" s="335"/>
      <c r="Z59" s="335"/>
      <c r="AA59" s="335"/>
      <c r="AB59" s="336"/>
      <c r="AC59" s="336" t="s">
        <v>358</v>
      </c>
      <c r="AD59" s="336"/>
      <c r="AE59" s="336" t="s">
        <v>358</v>
      </c>
      <c r="AF59" s="336"/>
      <c r="AG59" s="336"/>
      <c r="AH59" s="336"/>
      <c r="AI59" s="336"/>
      <c r="AJ59" s="337"/>
      <c r="AK59" s="596"/>
      <c r="AL59" s="596"/>
    </row>
    <row r="60" spans="1:38" s="338" customFormat="1" ht="24" customHeight="1">
      <c r="A60" s="330">
        <v>53</v>
      </c>
      <c r="B60" s="331"/>
      <c r="C60" s="332"/>
      <c r="D60" s="332"/>
      <c r="E60" s="332"/>
      <c r="F60" s="332"/>
      <c r="G60" s="332"/>
      <c r="H60" s="332"/>
      <c r="I60" s="332"/>
      <c r="J60" s="332"/>
      <c r="K60" s="333"/>
      <c r="L60" s="334" t="str">
        <f t="shared" si="0"/>
        <v/>
      </c>
      <c r="M60" s="332"/>
      <c r="N60" s="332" t="s">
        <v>358</v>
      </c>
      <c r="O60" s="332" t="s">
        <v>358</v>
      </c>
      <c r="P60" s="333"/>
      <c r="Q60" s="330" t="e">
        <f>VLOOKUP(P60,設定_障害区分アーチェリー!A:B,2,FALSE)</f>
        <v>#N/A</v>
      </c>
      <c r="R60" s="332"/>
      <c r="S60" s="332"/>
      <c r="T60" s="332"/>
      <c r="U60" s="332" t="s">
        <v>358</v>
      </c>
      <c r="V60" s="332"/>
      <c r="W60" s="332"/>
      <c r="X60" s="335"/>
      <c r="Y60" s="335"/>
      <c r="Z60" s="335"/>
      <c r="AA60" s="335"/>
      <c r="AB60" s="336"/>
      <c r="AC60" s="336" t="s">
        <v>358</v>
      </c>
      <c r="AD60" s="336"/>
      <c r="AE60" s="336" t="s">
        <v>358</v>
      </c>
      <c r="AF60" s="336"/>
      <c r="AG60" s="336"/>
      <c r="AH60" s="336"/>
      <c r="AI60" s="336"/>
      <c r="AJ60" s="337"/>
      <c r="AK60" s="596"/>
      <c r="AL60" s="596"/>
    </row>
    <row r="61" spans="1:38" s="338" customFormat="1" ht="24" customHeight="1">
      <c r="A61" s="330">
        <v>54</v>
      </c>
      <c r="B61" s="331"/>
      <c r="C61" s="332"/>
      <c r="D61" s="332"/>
      <c r="E61" s="332"/>
      <c r="F61" s="332"/>
      <c r="G61" s="332"/>
      <c r="H61" s="332"/>
      <c r="I61" s="332"/>
      <c r="J61" s="332"/>
      <c r="K61" s="333"/>
      <c r="L61" s="334" t="str">
        <f t="shared" si="0"/>
        <v/>
      </c>
      <c r="M61" s="332"/>
      <c r="N61" s="332" t="s">
        <v>358</v>
      </c>
      <c r="O61" s="332" t="s">
        <v>358</v>
      </c>
      <c r="P61" s="333"/>
      <c r="Q61" s="330" t="e">
        <f>VLOOKUP(P61,設定_障害区分アーチェリー!A:B,2,FALSE)</f>
        <v>#N/A</v>
      </c>
      <c r="R61" s="332"/>
      <c r="S61" s="332"/>
      <c r="T61" s="332"/>
      <c r="U61" s="332" t="s">
        <v>358</v>
      </c>
      <c r="V61" s="332"/>
      <c r="W61" s="332"/>
      <c r="X61" s="335"/>
      <c r="Y61" s="335"/>
      <c r="Z61" s="335"/>
      <c r="AA61" s="335"/>
      <c r="AB61" s="336"/>
      <c r="AC61" s="336" t="s">
        <v>358</v>
      </c>
      <c r="AD61" s="336"/>
      <c r="AE61" s="336" t="s">
        <v>358</v>
      </c>
      <c r="AF61" s="336"/>
      <c r="AG61" s="336"/>
      <c r="AH61" s="336"/>
      <c r="AI61" s="336"/>
      <c r="AJ61" s="337"/>
      <c r="AK61" s="596"/>
      <c r="AL61" s="596"/>
    </row>
    <row r="62" spans="1:38" s="338" customFormat="1" ht="24" customHeight="1">
      <c r="A62" s="330">
        <v>55</v>
      </c>
      <c r="B62" s="331"/>
      <c r="C62" s="332"/>
      <c r="D62" s="332"/>
      <c r="E62" s="332"/>
      <c r="F62" s="332"/>
      <c r="G62" s="332"/>
      <c r="H62" s="332"/>
      <c r="I62" s="332"/>
      <c r="J62" s="332"/>
      <c r="K62" s="333"/>
      <c r="L62" s="334" t="str">
        <f t="shared" si="0"/>
        <v/>
      </c>
      <c r="M62" s="332"/>
      <c r="N62" s="332" t="s">
        <v>358</v>
      </c>
      <c r="O62" s="332" t="s">
        <v>358</v>
      </c>
      <c r="P62" s="333"/>
      <c r="Q62" s="330" t="e">
        <f>VLOOKUP(P62,設定_障害区分アーチェリー!A:B,2,FALSE)</f>
        <v>#N/A</v>
      </c>
      <c r="R62" s="332"/>
      <c r="S62" s="332"/>
      <c r="T62" s="332"/>
      <c r="U62" s="332" t="s">
        <v>358</v>
      </c>
      <c r="V62" s="332"/>
      <c r="W62" s="332"/>
      <c r="X62" s="335"/>
      <c r="Y62" s="335"/>
      <c r="Z62" s="335"/>
      <c r="AA62" s="335"/>
      <c r="AB62" s="336"/>
      <c r="AC62" s="336" t="s">
        <v>358</v>
      </c>
      <c r="AD62" s="336"/>
      <c r="AE62" s="336" t="s">
        <v>358</v>
      </c>
      <c r="AF62" s="336"/>
      <c r="AG62" s="336"/>
      <c r="AH62" s="336"/>
      <c r="AI62" s="336"/>
      <c r="AJ62" s="337"/>
      <c r="AK62" s="596"/>
      <c r="AL62" s="596"/>
    </row>
    <row r="63" spans="1:38" s="338" customFormat="1" ht="24" customHeight="1">
      <c r="A63" s="330">
        <v>56</v>
      </c>
      <c r="B63" s="331"/>
      <c r="C63" s="332"/>
      <c r="D63" s="332"/>
      <c r="E63" s="332"/>
      <c r="F63" s="332"/>
      <c r="G63" s="332"/>
      <c r="H63" s="332"/>
      <c r="I63" s="332"/>
      <c r="J63" s="332"/>
      <c r="K63" s="333"/>
      <c r="L63" s="334" t="str">
        <f t="shared" si="0"/>
        <v/>
      </c>
      <c r="M63" s="332"/>
      <c r="N63" s="332" t="s">
        <v>358</v>
      </c>
      <c r="O63" s="332" t="s">
        <v>358</v>
      </c>
      <c r="P63" s="333"/>
      <c r="Q63" s="330" t="e">
        <f>VLOOKUP(P63,設定_障害区分アーチェリー!A:B,2,FALSE)</f>
        <v>#N/A</v>
      </c>
      <c r="R63" s="332"/>
      <c r="S63" s="332"/>
      <c r="T63" s="332"/>
      <c r="U63" s="332" t="s">
        <v>358</v>
      </c>
      <c r="V63" s="332"/>
      <c r="W63" s="332"/>
      <c r="X63" s="335"/>
      <c r="Y63" s="335"/>
      <c r="Z63" s="335"/>
      <c r="AA63" s="335"/>
      <c r="AB63" s="336"/>
      <c r="AC63" s="336" t="s">
        <v>358</v>
      </c>
      <c r="AD63" s="336"/>
      <c r="AE63" s="336" t="s">
        <v>358</v>
      </c>
      <c r="AF63" s="336"/>
      <c r="AG63" s="336"/>
      <c r="AH63" s="336"/>
      <c r="AI63" s="336"/>
      <c r="AJ63" s="337"/>
      <c r="AK63" s="596"/>
      <c r="AL63" s="596"/>
    </row>
    <row r="64" spans="1:38" s="338" customFormat="1" ht="24" customHeight="1">
      <c r="A64" s="330">
        <v>57</v>
      </c>
      <c r="B64" s="331"/>
      <c r="C64" s="332"/>
      <c r="D64" s="332"/>
      <c r="E64" s="332"/>
      <c r="F64" s="332"/>
      <c r="G64" s="332"/>
      <c r="H64" s="332"/>
      <c r="I64" s="332"/>
      <c r="J64" s="332"/>
      <c r="K64" s="333"/>
      <c r="L64" s="334" t="str">
        <f t="shared" si="0"/>
        <v/>
      </c>
      <c r="M64" s="332"/>
      <c r="N64" s="332" t="s">
        <v>358</v>
      </c>
      <c r="O64" s="332" t="s">
        <v>358</v>
      </c>
      <c r="P64" s="333"/>
      <c r="Q64" s="330" t="e">
        <f>VLOOKUP(P64,設定_障害区分アーチェリー!A:B,2,FALSE)</f>
        <v>#N/A</v>
      </c>
      <c r="R64" s="332"/>
      <c r="S64" s="332"/>
      <c r="T64" s="332"/>
      <c r="U64" s="332" t="s">
        <v>358</v>
      </c>
      <c r="V64" s="332"/>
      <c r="W64" s="332"/>
      <c r="X64" s="335"/>
      <c r="Y64" s="335"/>
      <c r="Z64" s="335"/>
      <c r="AA64" s="335"/>
      <c r="AB64" s="336"/>
      <c r="AC64" s="336" t="s">
        <v>358</v>
      </c>
      <c r="AD64" s="336"/>
      <c r="AE64" s="336" t="s">
        <v>358</v>
      </c>
      <c r="AF64" s="336"/>
      <c r="AG64" s="336"/>
      <c r="AH64" s="336"/>
      <c r="AI64" s="336"/>
      <c r="AJ64" s="337"/>
      <c r="AK64" s="596"/>
      <c r="AL64" s="596"/>
    </row>
    <row r="65" spans="1:38" s="338" customFormat="1" ht="24" customHeight="1">
      <c r="A65" s="330">
        <v>58</v>
      </c>
      <c r="B65" s="331"/>
      <c r="C65" s="332"/>
      <c r="D65" s="332"/>
      <c r="E65" s="332"/>
      <c r="F65" s="332"/>
      <c r="G65" s="332"/>
      <c r="H65" s="332"/>
      <c r="I65" s="332"/>
      <c r="J65" s="332"/>
      <c r="K65" s="333"/>
      <c r="L65" s="334" t="str">
        <f t="shared" si="0"/>
        <v/>
      </c>
      <c r="M65" s="332"/>
      <c r="N65" s="332" t="s">
        <v>358</v>
      </c>
      <c r="O65" s="332" t="s">
        <v>358</v>
      </c>
      <c r="P65" s="333"/>
      <c r="Q65" s="330" t="e">
        <f>VLOOKUP(P65,設定_障害区分アーチェリー!A:B,2,FALSE)</f>
        <v>#N/A</v>
      </c>
      <c r="R65" s="332"/>
      <c r="S65" s="332"/>
      <c r="T65" s="332"/>
      <c r="U65" s="332" t="s">
        <v>358</v>
      </c>
      <c r="V65" s="332"/>
      <c r="W65" s="332"/>
      <c r="X65" s="335"/>
      <c r="Y65" s="335"/>
      <c r="Z65" s="335"/>
      <c r="AA65" s="335"/>
      <c r="AB65" s="336"/>
      <c r="AC65" s="336" t="s">
        <v>358</v>
      </c>
      <c r="AD65" s="336"/>
      <c r="AE65" s="336" t="s">
        <v>358</v>
      </c>
      <c r="AF65" s="336"/>
      <c r="AG65" s="336"/>
      <c r="AH65" s="336"/>
      <c r="AI65" s="336"/>
      <c r="AJ65" s="337"/>
      <c r="AK65" s="596"/>
      <c r="AL65" s="596"/>
    </row>
    <row r="66" spans="1:38" s="338" customFormat="1" ht="24" customHeight="1">
      <c r="A66" s="330">
        <v>59</v>
      </c>
      <c r="B66" s="331"/>
      <c r="C66" s="332"/>
      <c r="D66" s="332"/>
      <c r="E66" s="332"/>
      <c r="F66" s="332"/>
      <c r="G66" s="332"/>
      <c r="H66" s="332"/>
      <c r="I66" s="332"/>
      <c r="J66" s="332"/>
      <c r="K66" s="333"/>
      <c r="L66" s="334" t="str">
        <f t="shared" si="0"/>
        <v/>
      </c>
      <c r="M66" s="332"/>
      <c r="N66" s="332" t="s">
        <v>358</v>
      </c>
      <c r="O66" s="332" t="s">
        <v>358</v>
      </c>
      <c r="P66" s="333"/>
      <c r="Q66" s="330" t="e">
        <f>VLOOKUP(P66,設定_障害区分アーチェリー!A:B,2,FALSE)</f>
        <v>#N/A</v>
      </c>
      <c r="R66" s="332"/>
      <c r="S66" s="332"/>
      <c r="T66" s="332"/>
      <c r="U66" s="332" t="s">
        <v>358</v>
      </c>
      <c r="V66" s="332"/>
      <c r="W66" s="332"/>
      <c r="X66" s="335"/>
      <c r="Y66" s="335"/>
      <c r="Z66" s="335"/>
      <c r="AA66" s="335"/>
      <c r="AB66" s="336"/>
      <c r="AC66" s="336" t="s">
        <v>358</v>
      </c>
      <c r="AD66" s="336"/>
      <c r="AE66" s="336" t="s">
        <v>358</v>
      </c>
      <c r="AF66" s="336"/>
      <c r="AG66" s="336"/>
      <c r="AH66" s="336"/>
      <c r="AI66" s="336"/>
      <c r="AJ66" s="337"/>
      <c r="AK66" s="596"/>
      <c r="AL66" s="596"/>
    </row>
    <row r="67" spans="1:38" s="338" customFormat="1" ht="24" customHeight="1">
      <c r="A67" s="330">
        <v>60</v>
      </c>
      <c r="B67" s="331"/>
      <c r="C67" s="332"/>
      <c r="D67" s="332"/>
      <c r="E67" s="332"/>
      <c r="F67" s="332"/>
      <c r="G67" s="332"/>
      <c r="H67" s="332"/>
      <c r="I67" s="332"/>
      <c r="J67" s="332"/>
      <c r="K67" s="333"/>
      <c r="L67" s="334" t="str">
        <f t="shared" si="0"/>
        <v/>
      </c>
      <c r="M67" s="332"/>
      <c r="N67" s="332" t="s">
        <v>358</v>
      </c>
      <c r="O67" s="332" t="s">
        <v>358</v>
      </c>
      <c r="P67" s="333"/>
      <c r="Q67" s="330" t="e">
        <f>VLOOKUP(P67,設定_障害区分アーチェリー!A:B,2,FALSE)</f>
        <v>#N/A</v>
      </c>
      <c r="R67" s="332"/>
      <c r="S67" s="332"/>
      <c r="T67" s="332"/>
      <c r="U67" s="332" t="s">
        <v>358</v>
      </c>
      <c r="V67" s="332"/>
      <c r="W67" s="332"/>
      <c r="X67" s="335"/>
      <c r="Y67" s="335"/>
      <c r="Z67" s="335"/>
      <c r="AA67" s="335"/>
      <c r="AB67" s="336"/>
      <c r="AC67" s="336" t="s">
        <v>358</v>
      </c>
      <c r="AD67" s="336"/>
      <c r="AE67" s="336" t="s">
        <v>358</v>
      </c>
      <c r="AF67" s="336"/>
      <c r="AG67" s="336"/>
      <c r="AH67" s="336"/>
      <c r="AI67" s="336"/>
      <c r="AJ67" s="337"/>
      <c r="AK67" s="596"/>
      <c r="AL67" s="596"/>
    </row>
    <row r="68" spans="1:38" s="338" customFormat="1" ht="24" customHeight="1">
      <c r="A68" s="330">
        <v>61</v>
      </c>
      <c r="B68" s="331"/>
      <c r="C68" s="332"/>
      <c r="D68" s="332"/>
      <c r="E68" s="332"/>
      <c r="F68" s="332"/>
      <c r="G68" s="332"/>
      <c r="H68" s="332"/>
      <c r="I68" s="332"/>
      <c r="J68" s="332"/>
      <c r="K68" s="333"/>
      <c r="L68" s="334" t="str">
        <f t="shared" si="0"/>
        <v/>
      </c>
      <c r="M68" s="332"/>
      <c r="N68" s="332" t="s">
        <v>358</v>
      </c>
      <c r="O68" s="332" t="s">
        <v>358</v>
      </c>
      <c r="P68" s="333"/>
      <c r="Q68" s="330" t="e">
        <f>VLOOKUP(P68,設定_障害区分アーチェリー!A:B,2,FALSE)</f>
        <v>#N/A</v>
      </c>
      <c r="R68" s="332"/>
      <c r="S68" s="332"/>
      <c r="T68" s="332"/>
      <c r="U68" s="332" t="s">
        <v>358</v>
      </c>
      <c r="V68" s="332"/>
      <c r="W68" s="332"/>
      <c r="X68" s="335"/>
      <c r="Y68" s="335"/>
      <c r="Z68" s="335"/>
      <c r="AA68" s="335"/>
      <c r="AB68" s="336"/>
      <c r="AC68" s="336" t="s">
        <v>358</v>
      </c>
      <c r="AD68" s="336"/>
      <c r="AE68" s="336" t="s">
        <v>358</v>
      </c>
      <c r="AF68" s="336"/>
      <c r="AG68" s="336"/>
      <c r="AH68" s="336"/>
      <c r="AI68" s="336"/>
      <c r="AJ68" s="337"/>
      <c r="AK68" s="596"/>
      <c r="AL68" s="596"/>
    </row>
    <row r="69" spans="1:38" s="338" customFormat="1" ht="24" customHeight="1">
      <c r="A69" s="330">
        <v>62</v>
      </c>
      <c r="B69" s="331"/>
      <c r="C69" s="332"/>
      <c r="D69" s="332"/>
      <c r="E69" s="332"/>
      <c r="F69" s="332"/>
      <c r="G69" s="332"/>
      <c r="H69" s="332"/>
      <c r="I69" s="332"/>
      <c r="J69" s="332"/>
      <c r="K69" s="333"/>
      <c r="L69" s="334" t="str">
        <f t="shared" si="0"/>
        <v/>
      </c>
      <c r="M69" s="332"/>
      <c r="N69" s="332" t="s">
        <v>358</v>
      </c>
      <c r="O69" s="332" t="s">
        <v>358</v>
      </c>
      <c r="P69" s="333"/>
      <c r="Q69" s="330" t="e">
        <f>VLOOKUP(P69,設定_障害区分アーチェリー!A:B,2,FALSE)</f>
        <v>#N/A</v>
      </c>
      <c r="R69" s="332"/>
      <c r="S69" s="332"/>
      <c r="T69" s="332"/>
      <c r="U69" s="332" t="s">
        <v>358</v>
      </c>
      <c r="V69" s="332"/>
      <c r="W69" s="332"/>
      <c r="X69" s="335"/>
      <c r="Y69" s="335"/>
      <c r="Z69" s="335"/>
      <c r="AA69" s="335"/>
      <c r="AB69" s="336"/>
      <c r="AC69" s="336" t="s">
        <v>358</v>
      </c>
      <c r="AD69" s="336"/>
      <c r="AE69" s="336" t="s">
        <v>358</v>
      </c>
      <c r="AF69" s="336"/>
      <c r="AG69" s="336"/>
      <c r="AH69" s="336"/>
      <c r="AI69" s="336"/>
      <c r="AJ69" s="337"/>
      <c r="AK69" s="596"/>
      <c r="AL69" s="596"/>
    </row>
    <row r="70" spans="1:38" s="338" customFormat="1" ht="24" customHeight="1">
      <c r="A70" s="330">
        <v>63</v>
      </c>
      <c r="B70" s="331"/>
      <c r="C70" s="332"/>
      <c r="D70" s="332"/>
      <c r="E70" s="332"/>
      <c r="F70" s="332"/>
      <c r="G70" s="332"/>
      <c r="H70" s="332"/>
      <c r="I70" s="332"/>
      <c r="J70" s="332"/>
      <c r="K70" s="333"/>
      <c r="L70" s="334" t="str">
        <f t="shared" si="0"/>
        <v/>
      </c>
      <c r="M70" s="332"/>
      <c r="N70" s="332" t="s">
        <v>358</v>
      </c>
      <c r="O70" s="332" t="s">
        <v>358</v>
      </c>
      <c r="P70" s="333"/>
      <c r="Q70" s="330" t="e">
        <f>VLOOKUP(P70,設定_障害区分アーチェリー!A:B,2,FALSE)</f>
        <v>#N/A</v>
      </c>
      <c r="R70" s="332"/>
      <c r="S70" s="332"/>
      <c r="T70" s="332"/>
      <c r="U70" s="332" t="s">
        <v>358</v>
      </c>
      <c r="V70" s="332"/>
      <c r="W70" s="332"/>
      <c r="X70" s="335"/>
      <c r="Y70" s="335"/>
      <c r="Z70" s="335"/>
      <c r="AA70" s="335"/>
      <c r="AB70" s="336"/>
      <c r="AC70" s="336" t="s">
        <v>358</v>
      </c>
      <c r="AD70" s="336"/>
      <c r="AE70" s="336" t="s">
        <v>358</v>
      </c>
      <c r="AF70" s="336"/>
      <c r="AG70" s="336"/>
      <c r="AH70" s="336"/>
      <c r="AI70" s="336"/>
      <c r="AJ70" s="337"/>
      <c r="AK70" s="596"/>
      <c r="AL70" s="596"/>
    </row>
    <row r="71" spans="1:38" s="338" customFormat="1" ht="24" customHeight="1">
      <c r="A71" s="330">
        <v>64</v>
      </c>
      <c r="B71" s="331"/>
      <c r="C71" s="332"/>
      <c r="D71" s="332"/>
      <c r="E71" s="332"/>
      <c r="F71" s="332"/>
      <c r="G71" s="332"/>
      <c r="H71" s="332"/>
      <c r="I71" s="332"/>
      <c r="J71" s="332"/>
      <c r="K71" s="333"/>
      <c r="L71" s="334" t="str">
        <f t="shared" si="0"/>
        <v/>
      </c>
      <c r="M71" s="332"/>
      <c r="N71" s="332" t="s">
        <v>358</v>
      </c>
      <c r="O71" s="332" t="s">
        <v>358</v>
      </c>
      <c r="P71" s="333"/>
      <c r="Q71" s="330" t="e">
        <f>VLOOKUP(P71,設定_障害区分アーチェリー!A:B,2,FALSE)</f>
        <v>#N/A</v>
      </c>
      <c r="R71" s="332"/>
      <c r="S71" s="332"/>
      <c r="T71" s="332"/>
      <c r="U71" s="332" t="s">
        <v>358</v>
      </c>
      <c r="V71" s="332"/>
      <c r="W71" s="332"/>
      <c r="X71" s="335"/>
      <c r="Y71" s="335"/>
      <c r="Z71" s="335"/>
      <c r="AA71" s="335"/>
      <c r="AB71" s="336"/>
      <c r="AC71" s="336" t="s">
        <v>358</v>
      </c>
      <c r="AD71" s="336"/>
      <c r="AE71" s="336" t="s">
        <v>358</v>
      </c>
      <c r="AF71" s="336"/>
      <c r="AG71" s="336"/>
      <c r="AH71" s="336"/>
      <c r="AI71" s="336"/>
      <c r="AJ71" s="337"/>
      <c r="AK71" s="596"/>
      <c r="AL71" s="596"/>
    </row>
    <row r="72" spans="1:38" s="338" customFormat="1" ht="24" customHeight="1">
      <c r="A72" s="330">
        <v>65</v>
      </c>
      <c r="B72" s="331"/>
      <c r="C72" s="332"/>
      <c r="D72" s="332"/>
      <c r="E72" s="332"/>
      <c r="F72" s="332"/>
      <c r="G72" s="332"/>
      <c r="H72" s="332"/>
      <c r="I72" s="332"/>
      <c r="J72" s="332"/>
      <c r="K72" s="333"/>
      <c r="L72" s="334" t="str">
        <f t="shared" si="0"/>
        <v/>
      </c>
      <c r="M72" s="332"/>
      <c r="N72" s="332" t="s">
        <v>358</v>
      </c>
      <c r="O72" s="332" t="s">
        <v>358</v>
      </c>
      <c r="P72" s="333"/>
      <c r="Q72" s="330" t="e">
        <f>VLOOKUP(P72,設定_障害区分アーチェリー!A:B,2,FALSE)</f>
        <v>#N/A</v>
      </c>
      <c r="R72" s="332"/>
      <c r="S72" s="332"/>
      <c r="T72" s="332"/>
      <c r="U72" s="332" t="s">
        <v>358</v>
      </c>
      <c r="V72" s="332"/>
      <c r="W72" s="332"/>
      <c r="X72" s="335"/>
      <c r="Y72" s="335"/>
      <c r="Z72" s="335"/>
      <c r="AA72" s="335"/>
      <c r="AB72" s="336"/>
      <c r="AC72" s="336" t="s">
        <v>358</v>
      </c>
      <c r="AD72" s="336"/>
      <c r="AE72" s="336" t="s">
        <v>358</v>
      </c>
      <c r="AF72" s="336"/>
      <c r="AG72" s="336"/>
      <c r="AH72" s="336"/>
      <c r="AI72" s="336"/>
      <c r="AJ72" s="337"/>
      <c r="AK72" s="596"/>
      <c r="AL72" s="596"/>
    </row>
    <row r="73" spans="1:38" s="338" customFormat="1" ht="24" customHeight="1">
      <c r="A73" s="330">
        <v>66</v>
      </c>
      <c r="B73" s="331"/>
      <c r="C73" s="332"/>
      <c r="D73" s="332"/>
      <c r="E73" s="332"/>
      <c r="F73" s="332"/>
      <c r="G73" s="332"/>
      <c r="H73" s="332"/>
      <c r="I73" s="332"/>
      <c r="J73" s="332"/>
      <c r="K73" s="333"/>
      <c r="L73" s="334" t="str">
        <f t="shared" ref="L73:L107" si="1">IF(K73="","",IF(K73&lt;40,"1部","2部"))</f>
        <v/>
      </c>
      <c r="M73" s="332"/>
      <c r="N73" s="332" t="s">
        <v>358</v>
      </c>
      <c r="O73" s="332" t="s">
        <v>358</v>
      </c>
      <c r="P73" s="333"/>
      <c r="Q73" s="330" t="e">
        <f>VLOOKUP(P73,設定_障害区分アーチェリー!A:B,2,FALSE)</f>
        <v>#N/A</v>
      </c>
      <c r="R73" s="332"/>
      <c r="S73" s="332"/>
      <c r="T73" s="332"/>
      <c r="U73" s="332" t="s">
        <v>358</v>
      </c>
      <c r="V73" s="332"/>
      <c r="W73" s="332"/>
      <c r="X73" s="335"/>
      <c r="Y73" s="335"/>
      <c r="Z73" s="335"/>
      <c r="AA73" s="335"/>
      <c r="AB73" s="336"/>
      <c r="AC73" s="336" t="s">
        <v>358</v>
      </c>
      <c r="AD73" s="336"/>
      <c r="AE73" s="336" t="s">
        <v>358</v>
      </c>
      <c r="AF73" s="336"/>
      <c r="AG73" s="336"/>
      <c r="AH73" s="336"/>
      <c r="AI73" s="336"/>
      <c r="AJ73" s="337"/>
      <c r="AK73" s="596"/>
      <c r="AL73" s="596"/>
    </row>
    <row r="74" spans="1:38" s="338" customFormat="1" ht="24" customHeight="1">
      <c r="A74" s="330">
        <v>67</v>
      </c>
      <c r="B74" s="331"/>
      <c r="C74" s="332"/>
      <c r="D74" s="332"/>
      <c r="E74" s="332"/>
      <c r="F74" s="332"/>
      <c r="G74" s="332"/>
      <c r="H74" s="332"/>
      <c r="I74" s="332"/>
      <c r="J74" s="332"/>
      <c r="K74" s="333"/>
      <c r="L74" s="334" t="str">
        <f t="shared" si="1"/>
        <v/>
      </c>
      <c r="M74" s="332"/>
      <c r="N74" s="332" t="s">
        <v>358</v>
      </c>
      <c r="O74" s="332" t="s">
        <v>358</v>
      </c>
      <c r="P74" s="333"/>
      <c r="Q74" s="330" t="e">
        <f>VLOOKUP(P74,設定_障害区分アーチェリー!A:B,2,FALSE)</f>
        <v>#N/A</v>
      </c>
      <c r="R74" s="332"/>
      <c r="S74" s="332"/>
      <c r="T74" s="332"/>
      <c r="U74" s="332" t="s">
        <v>358</v>
      </c>
      <c r="V74" s="332"/>
      <c r="W74" s="332"/>
      <c r="X74" s="335"/>
      <c r="Y74" s="335"/>
      <c r="Z74" s="335"/>
      <c r="AA74" s="335"/>
      <c r="AB74" s="336"/>
      <c r="AC74" s="336" t="s">
        <v>358</v>
      </c>
      <c r="AD74" s="336"/>
      <c r="AE74" s="336" t="s">
        <v>358</v>
      </c>
      <c r="AF74" s="336"/>
      <c r="AG74" s="336"/>
      <c r="AH74" s="336"/>
      <c r="AI74" s="336"/>
      <c r="AJ74" s="337"/>
      <c r="AK74" s="596"/>
      <c r="AL74" s="596"/>
    </row>
    <row r="75" spans="1:38" s="338" customFormat="1" ht="24" customHeight="1">
      <c r="A75" s="330">
        <v>68</v>
      </c>
      <c r="B75" s="331"/>
      <c r="C75" s="332"/>
      <c r="D75" s="332"/>
      <c r="E75" s="332"/>
      <c r="F75" s="332"/>
      <c r="G75" s="332"/>
      <c r="H75" s="332"/>
      <c r="I75" s="332"/>
      <c r="J75" s="332"/>
      <c r="K75" s="333"/>
      <c r="L75" s="334" t="str">
        <f t="shared" si="1"/>
        <v/>
      </c>
      <c r="M75" s="332"/>
      <c r="N75" s="332" t="s">
        <v>358</v>
      </c>
      <c r="O75" s="332" t="s">
        <v>358</v>
      </c>
      <c r="P75" s="333"/>
      <c r="Q75" s="330" t="e">
        <f>VLOOKUP(P75,設定_障害区分アーチェリー!A:B,2,FALSE)</f>
        <v>#N/A</v>
      </c>
      <c r="R75" s="332"/>
      <c r="S75" s="332"/>
      <c r="T75" s="332"/>
      <c r="U75" s="332" t="s">
        <v>358</v>
      </c>
      <c r="V75" s="332"/>
      <c r="W75" s="332"/>
      <c r="X75" s="335"/>
      <c r="Y75" s="335"/>
      <c r="Z75" s="335"/>
      <c r="AA75" s="335"/>
      <c r="AB75" s="336"/>
      <c r="AC75" s="336" t="s">
        <v>358</v>
      </c>
      <c r="AD75" s="336"/>
      <c r="AE75" s="336" t="s">
        <v>358</v>
      </c>
      <c r="AF75" s="336"/>
      <c r="AG75" s="336"/>
      <c r="AH75" s="336"/>
      <c r="AI75" s="336"/>
      <c r="AJ75" s="337"/>
      <c r="AK75" s="596"/>
      <c r="AL75" s="596"/>
    </row>
    <row r="76" spans="1:38" s="338" customFormat="1" ht="24" customHeight="1">
      <c r="A76" s="330">
        <v>69</v>
      </c>
      <c r="B76" s="331"/>
      <c r="C76" s="332"/>
      <c r="D76" s="332"/>
      <c r="E76" s="332"/>
      <c r="F76" s="332"/>
      <c r="G76" s="332"/>
      <c r="H76" s="332"/>
      <c r="I76" s="332"/>
      <c r="J76" s="332"/>
      <c r="K76" s="333"/>
      <c r="L76" s="334" t="str">
        <f t="shared" si="1"/>
        <v/>
      </c>
      <c r="M76" s="332"/>
      <c r="N76" s="332" t="s">
        <v>358</v>
      </c>
      <c r="O76" s="332" t="s">
        <v>358</v>
      </c>
      <c r="P76" s="333"/>
      <c r="Q76" s="330" t="e">
        <f>VLOOKUP(P76,設定_障害区分アーチェリー!A:B,2,FALSE)</f>
        <v>#N/A</v>
      </c>
      <c r="R76" s="332"/>
      <c r="S76" s="332"/>
      <c r="T76" s="332"/>
      <c r="U76" s="332" t="s">
        <v>358</v>
      </c>
      <c r="V76" s="332"/>
      <c r="W76" s="332"/>
      <c r="X76" s="335"/>
      <c r="Y76" s="335"/>
      <c r="Z76" s="335"/>
      <c r="AA76" s="335"/>
      <c r="AB76" s="336"/>
      <c r="AC76" s="336" t="s">
        <v>358</v>
      </c>
      <c r="AD76" s="336"/>
      <c r="AE76" s="336" t="s">
        <v>358</v>
      </c>
      <c r="AF76" s="336"/>
      <c r="AG76" s="336"/>
      <c r="AH76" s="336"/>
      <c r="AI76" s="336"/>
      <c r="AJ76" s="337"/>
      <c r="AK76" s="596"/>
      <c r="AL76" s="596"/>
    </row>
    <row r="77" spans="1:38" s="338" customFormat="1" ht="24" customHeight="1">
      <c r="A77" s="330">
        <v>70</v>
      </c>
      <c r="B77" s="331"/>
      <c r="C77" s="332"/>
      <c r="D77" s="332"/>
      <c r="E77" s="332"/>
      <c r="F77" s="332"/>
      <c r="G77" s="332"/>
      <c r="H77" s="332"/>
      <c r="I77" s="332"/>
      <c r="J77" s="332"/>
      <c r="K77" s="333"/>
      <c r="L77" s="334" t="str">
        <f t="shared" si="1"/>
        <v/>
      </c>
      <c r="M77" s="332"/>
      <c r="N77" s="332" t="s">
        <v>358</v>
      </c>
      <c r="O77" s="332" t="s">
        <v>358</v>
      </c>
      <c r="P77" s="333"/>
      <c r="Q77" s="330" t="e">
        <f>VLOOKUP(P77,設定_障害区分アーチェリー!A:B,2,FALSE)</f>
        <v>#N/A</v>
      </c>
      <c r="R77" s="332"/>
      <c r="S77" s="332"/>
      <c r="T77" s="332"/>
      <c r="U77" s="332" t="s">
        <v>358</v>
      </c>
      <c r="V77" s="332"/>
      <c r="W77" s="332"/>
      <c r="X77" s="335"/>
      <c r="Y77" s="335"/>
      <c r="Z77" s="335"/>
      <c r="AA77" s="335"/>
      <c r="AB77" s="336"/>
      <c r="AC77" s="336" t="s">
        <v>358</v>
      </c>
      <c r="AD77" s="336"/>
      <c r="AE77" s="336" t="s">
        <v>358</v>
      </c>
      <c r="AF77" s="336"/>
      <c r="AG77" s="336"/>
      <c r="AH77" s="336"/>
      <c r="AI77" s="336"/>
      <c r="AJ77" s="337"/>
      <c r="AK77" s="596"/>
      <c r="AL77" s="596"/>
    </row>
    <row r="78" spans="1:38" s="338" customFormat="1" ht="24" customHeight="1">
      <c r="A78" s="330">
        <v>71</v>
      </c>
      <c r="B78" s="331"/>
      <c r="C78" s="332"/>
      <c r="D78" s="332"/>
      <c r="E78" s="332"/>
      <c r="F78" s="332"/>
      <c r="G78" s="332"/>
      <c r="H78" s="332"/>
      <c r="I78" s="332"/>
      <c r="J78" s="332"/>
      <c r="K78" s="333"/>
      <c r="L78" s="334" t="str">
        <f t="shared" si="1"/>
        <v/>
      </c>
      <c r="M78" s="332"/>
      <c r="N78" s="332" t="s">
        <v>358</v>
      </c>
      <c r="O78" s="332" t="s">
        <v>358</v>
      </c>
      <c r="P78" s="333"/>
      <c r="Q78" s="330" t="e">
        <f>VLOOKUP(P78,設定_障害区分アーチェリー!A:B,2,FALSE)</f>
        <v>#N/A</v>
      </c>
      <c r="R78" s="332"/>
      <c r="S78" s="332"/>
      <c r="T78" s="332"/>
      <c r="U78" s="332" t="s">
        <v>358</v>
      </c>
      <c r="V78" s="332"/>
      <c r="W78" s="332"/>
      <c r="X78" s="335"/>
      <c r="Y78" s="335"/>
      <c r="Z78" s="335"/>
      <c r="AA78" s="335"/>
      <c r="AB78" s="336"/>
      <c r="AC78" s="336" t="s">
        <v>358</v>
      </c>
      <c r="AD78" s="336"/>
      <c r="AE78" s="336" t="s">
        <v>358</v>
      </c>
      <c r="AF78" s="336"/>
      <c r="AG78" s="336"/>
      <c r="AH78" s="336"/>
      <c r="AI78" s="336"/>
      <c r="AJ78" s="337"/>
      <c r="AK78" s="596"/>
      <c r="AL78" s="596"/>
    </row>
    <row r="79" spans="1:38" s="338" customFormat="1" ht="24" customHeight="1">
      <c r="A79" s="330">
        <v>72</v>
      </c>
      <c r="B79" s="331"/>
      <c r="C79" s="332"/>
      <c r="D79" s="332"/>
      <c r="E79" s="332"/>
      <c r="F79" s="332"/>
      <c r="G79" s="332"/>
      <c r="H79" s="332"/>
      <c r="I79" s="332"/>
      <c r="J79" s="332"/>
      <c r="K79" s="333"/>
      <c r="L79" s="334" t="str">
        <f t="shared" si="1"/>
        <v/>
      </c>
      <c r="M79" s="332"/>
      <c r="N79" s="332" t="s">
        <v>358</v>
      </c>
      <c r="O79" s="332" t="s">
        <v>358</v>
      </c>
      <c r="P79" s="333"/>
      <c r="Q79" s="330" t="e">
        <f>VLOOKUP(P79,設定_障害区分アーチェリー!A:B,2,FALSE)</f>
        <v>#N/A</v>
      </c>
      <c r="R79" s="332"/>
      <c r="S79" s="332"/>
      <c r="T79" s="332"/>
      <c r="U79" s="332" t="s">
        <v>358</v>
      </c>
      <c r="V79" s="332"/>
      <c r="W79" s="332"/>
      <c r="X79" s="335"/>
      <c r="Y79" s="335"/>
      <c r="Z79" s="335"/>
      <c r="AA79" s="335"/>
      <c r="AB79" s="336"/>
      <c r="AC79" s="336" t="s">
        <v>358</v>
      </c>
      <c r="AD79" s="336"/>
      <c r="AE79" s="336" t="s">
        <v>358</v>
      </c>
      <c r="AF79" s="336"/>
      <c r="AG79" s="336"/>
      <c r="AH79" s="336"/>
      <c r="AI79" s="336"/>
      <c r="AJ79" s="337"/>
      <c r="AK79" s="596"/>
      <c r="AL79" s="596"/>
    </row>
    <row r="80" spans="1:38" s="338" customFormat="1" ht="24" customHeight="1">
      <c r="A80" s="330">
        <v>73</v>
      </c>
      <c r="B80" s="331"/>
      <c r="C80" s="332"/>
      <c r="D80" s="332"/>
      <c r="E80" s="332"/>
      <c r="F80" s="332"/>
      <c r="G80" s="332"/>
      <c r="H80" s="332"/>
      <c r="I80" s="332"/>
      <c r="J80" s="332"/>
      <c r="K80" s="333"/>
      <c r="L80" s="334" t="str">
        <f t="shared" si="1"/>
        <v/>
      </c>
      <c r="M80" s="332"/>
      <c r="N80" s="332" t="s">
        <v>358</v>
      </c>
      <c r="O80" s="332" t="s">
        <v>358</v>
      </c>
      <c r="P80" s="333"/>
      <c r="Q80" s="330" t="e">
        <f>VLOOKUP(P80,設定_障害区分アーチェリー!A:B,2,FALSE)</f>
        <v>#N/A</v>
      </c>
      <c r="R80" s="332"/>
      <c r="S80" s="332"/>
      <c r="T80" s="332"/>
      <c r="U80" s="332" t="s">
        <v>358</v>
      </c>
      <c r="V80" s="332"/>
      <c r="W80" s="332"/>
      <c r="X80" s="335"/>
      <c r="Y80" s="335"/>
      <c r="Z80" s="335"/>
      <c r="AA80" s="335"/>
      <c r="AB80" s="336"/>
      <c r="AC80" s="336" t="s">
        <v>358</v>
      </c>
      <c r="AD80" s="336"/>
      <c r="AE80" s="336" t="s">
        <v>358</v>
      </c>
      <c r="AF80" s="336"/>
      <c r="AG80" s="336"/>
      <c r="AH80" s="336"/>
      <c r="AI80" s="336"/>
      <c r="AJ80" s="337"/>
      <c r="AK80" s="596"/>
      <c r="AL80" s="596"/>
    </row>
    <row r="81" spans="1:38" s="338" customFormat="1" ht="24" customHeight="1">
      <c r="A81" s="330">
        <v>74</v>
      </c>
      <c r="B81" s="331"/>
      <c r="C81" s="332"/>
      <c r="D81" s="332"/>
      <c r="E81" s="332"/>
      <c r="F81" s="332"/>
      <c r="G81" s="332"/>
      <c r="H81" s="332"/>
      <c r="I81" s="332"/>
      <c r="J81" s="332"/>
      <c r="K81" s="333"/>
      <c r="L81" s="334" t="str">
        <f t="shared" si="1"/>
        <v/>
      </c>
      <c r="M81" s="332"/>
      <c r="N81" s="332" t="s">
        <v>358</v>
      </c>
      <c r="O81" s="332" t="s">
        <v>358</v>
      </c>
      <c r="P81" s="333"/>
      <c r="Q81" s="330" t="e">
        <f>VLOOKUP(P81,設定_障害区分アーチェリー!A:B,2,FALSE)</f>
        <v>#N/A</v>
      </c>
      <c r="R81" s="332"/>
      <c r="S81" s="332"/>
      <c r="T81" s="332"/>
      <c r="U81" s="332" t="s">
        <v>358</v>
      </c>
      <c r="V81" s="332"/>
      <c r="W81" s="332"/>
      <c r="X81" s="335"/>
      <c r="Y81" s="335"/>
      <c r="Z81" s="335"/>
      <c r="AA81" s="335"/>
      <c r="AB81" s="336"/>
      <c r="AC81" s="336" t="s">
        <v>358</v>
      </c>
      <c r="AD81" s="336"/>
      <c r="AE81" s="336" t="s">
        <v>358</v>
      </c>
      <c r="AF81" s="336"/>
      <c r="AG81" s="336"/>
      <c r="AH81" s="336"/>
      <c r="AI81" s="336"/>
      <c r="AJ81" s="337"/>
      <c r="AK81" s="596"/>
      <c r="AL81" s="596"/>
    </row>
    <row r="82" spans="1:38" s="338" customFormat="1" ht="24" customHeight="1">
      <c r="A82" s="330">
        <v>75</v>
      </c>
      <c r="B82" s="331"/>
      <c r="C82" s="332"/>
      <c r="D82" s="332"/>
      <c r="E82" s="332"/>
      <c r="F82" s="332"/>
      <c r="G82" s="332"/>
      <c r="H82" s="332"/>
      <c r="I82" s="332"/>
      <c r="J82" s="332"/>
      <c r="K82" s="333"/>
      <c r="L82" s="334" t="str">
        <f t="shared" si="1"/>
        <v/>
      </c>
      <c r="M82" s="332"/>
      <c r="N82" s="332" t="s">
        <v>358</v>
      </c>
      <c r="O82" s="332" t="s">
        <v>358</v>
      </c>
      <c r="P82" s="333"/>
      <c r="Q82" s="330" t="e">
        <f>VLOOKUP(P82,設定_障害区分アーチェリー!A:B,2,FALSE)</f>
        <v>#N/A</v>
      </c>
      <c r="R82" s="332"/>
      <c r="S82" s="332"/>
      <c r="T82" s="332"/>
      <c r="U82" s="332" t="s">
        <v>358</v>
      </c>
      <c r="V82" s="332"/>
      <c r="W82" s="332"/>
      <c r="X82" s="335"/>
      <c r="Y82" s="335"/>
      <c r="Z82" s="335"/>
      <c r="AA82" s="335"/>
      <c r="AB82" s="336"/>
      <c r="AC82" s="336" t="s">
        <v>358</v>
      </c>
      <c r="AD82" s="336"/>
      <c r="AE82" s="336" t="s">
        <v>358</v>
      </c>
      <c r="AF82" s="336"/>
      <c r="AG82" s="336"/>
      <c r="AH82" s="336"/>
      <c r="AI82" s="336"/>
      <c r="AJ82" s="337"/>
      <c r="AK82" s="596"/>
      <c r="AL82" s="596"/>
    </row>
    <row r="83" spans="1:38" s="338" customFormat="1" ht="24" customHeight="1">
      <c r="A83" s="330">
        <v>76</v>
      </c>
      <c r="B83" s="331"/>
      <c r="C83" s="332"/>
      <c r="D83" s="332"/>
      <c r="E83" s="332"/>
      <c r="F83" s="332"/>
      <c r="G83" s="332"/>
      <c r="H83" s="332"/>
      <c r="I83" s="332"/>
      <c r="J83" s="332"/>
      <c r="K83" s="333"/>
      <c r="L83" s="334" t="str">
        <f t="shared" si="1"/>
        <v/>
      </c>
      <c r="M83" s="332"/>
      <c r="N83" s="332" t="s">
        <v>358</v>
      </c>
      <c r="O83" s="332" t="s">
        <v>358</v>
      </c>
      <c r="P83" s="333"/>
      <c r="Q83" s="330" t="e">
        <f>VLOOKUP(P83,設定_障害区分アーチェリー!A:B,2,FALSE)</f>
        <v>#N/A</v>
      </c>
      <c r="R83" s="332"/>
      <c r="S83" s="332"/>
      <c r="T83" s="332"/>
      <c r="U83" s="332" t="s">
        <v>358</v>
      </c>
      <c r="V83" s="332"/>
      <c r="W83" s="332"/>
      <c r="X83" s="335"/>
      <c r="Y83" s="335"/>
      <c r="Z83" s="335"/>
      <c r="AA83" s="335"/>
      <c r="AB83" s="336"/>
      <c r="AC83" s="336" t="s">
        <v>358</v>
      </c>
      <c r="AD83" s="336"/>
      <c r="AE83" s="336" t="s">
        <v>358</v>
      </c>
      <c r="AF83" s="336"/>
      <c r="AG83" s="336"/>
      <c r="AH83" s="336"/>
      <c r="AI83" s="336"/>
      <c r="AJ83" s="337"/>
      <c r="AK83" s="596"/>
      <c r="AL83" s="596"/>
    </row>
    <row r="84" spans="1:38" s="338" customFormat="1" ht="24" customHeight="1">
      <c r="A84" s="330">
        <v>77</v>
      </c>
      <c r="B84" s="331"/>
      <c r="C84" s="332"/>
      <c r="D84" s="332"/>
      <c r="E84" s="332"/>
      <c r="F84" s="332"/>
      <c r="G84" s="332"/>
      <c r="H84" s="332"/>
      <c r="I84" s="332"/>
      <c r="J84" s="332"/>
      <c r="K84" s="333"/>
      <c r="L84" s="334" t="str">
        <f t="shared" si="1"/>
        <v/>
      </c>
      <c r="M84" s="332"/>
      <c r="N84" s="332" t="s">
        <v>358</v>
      </c>
      <c r="O84" s="332" t="s">
        <v>358</v>
      </c>
      <c r="P84" s="333"/>
      <c r="Q84" s="330" t="e">
        <f>VLOOKUP(P84,設定_障害区分アーチェリー!A:B,2,FALSE)</f>
        <v>#N/A</v>
      </c>
      <c r="R84" s="332"/>
      <c r="S84" s="332"/>
      <c r="T84" s="332"/>
      <c r="U84" s="332" t="s">
        <v>358</v>
      </c>
      <c r="V84" s="332"/>
      <c r="W84" s="332"/>
      <c r="X84" s="335"/>
      <c r="Y84" s="335"/>
      <c r="Z84" s="335"/>
      <c r="AA84" s="335"/>
      <c r="AB84" s="336"/>
      <c r="AC84" s="336" t="s">
        <v>358</v>
      </c>
      <c r="AD84" s="336"/>
      <c r="AE84" s="336" t="s">
        <v>358</v>
      </c>
      <c r="AF84" s="336"/>
      <c r="AG84" s="336"/>
      <c r="AH84" s="336"/>
      <c r="AI84" s="336"/>
      <c r="AJ84" s="337"/>
      <c r="AK84" s="596"/>
      <c r="AL84" s="596"/>
    </row>
    <row r="85" spans="1:38" s="338" customFormat="1" ht="24" customHeight="1">
      <c r="A85" s="330">
        <v>78</v>
      </c>
      <c r="B85" s="331"/>
      <c r="C85" s="332"/>
      <c r="D85" s="332"/>
      <c r="E85" s="332"/>
      <c r="F85" s="332"/>
      <c r="G85" s="332"/>
      <c r="H85" s="332"/>
      <c r="I85" s="332"/>
      <c r="J85" s="332"/>
      <c r="K85" s="333"/>
      <c r="L85" s="334" t="str">
        <f t="shared" si="1"/>
        <v/>
      </c>
      <c r="M85" s="332"/>
      <c r="N85" s="332" t="s">
        <v>358</v>
      </c>
      <c r="O85" s="332" t="s">
        <v>358</v>
      </c>
      <c r="P85" s="333"/>
      <c r="Q85" s="330" t="e">
        <f>VLOOKUP(P85,設定_障害区分アーチェリー!A:B,2,FALSE)</f>
        <v>#N/A</v>
      </c>
      <c r="R85" s="332"/>
      <c r="S85" s="332"/>
      <c r="T85" s="332"/>
      <c r="U85" s="332" t="s">
        <v>358</v>
      </c>
      <c r="V85" s="332"/>
      <c r="W85" s="332"/>
      <c r="X85" s="335"/>
      <c r="Y85" s="335"/>
      <c r="Z85" s="335"/>
      <c r="AA85" s="335"/>
      <c r="AB85" s="336"/>
      <c r="AC85" s="336" t="s">
        <v>358</v>
      </c>
      <c r="AD85" s="336"/>
      <c r="AE85" s="336" t="s">
        <v>358</v>
      </c>
      <c r="AF85" s="336"/>
      <c r="AG85" s="336"/>
      <c r="AH85" s="336"/>
      <c r="AI85" s="336"/>
      <c r="AJ85" s="337"/>
      <c r="AK85" s="596"/>
      <c r="AL85" s="596"/>
    </row>
    <row r="86" spans="1:38" s="338" customFormat="1" ht="24" customHeight="1">
      <c r="A86" s="330">
        <v>79</v>
      </c>
      <c r="B86" s="331"/>
      <c r="C86" s="332"/>
      <c r="D86" s="332"/>
      <c r="E86" s="332"/>
      <c r="F86" s="332"/>
      <c r="G86" s="332"/>
      <c r="H86" s="332"/>
      <c r="I86" s="332"/>
      <c r="J86" s="332"/>
      <c r="K86" s="333"/>
      <c r="L86" s="334" t="str">
        <f t="shared" si="1"/>
        <v/>
      </c>
      <c r="M86" s="332"/>
      <c r="N86" s="332" t="s">
        <v>358</v>
      </c>
      <c r="O86" s="332" t="s">
        <v>358</v>
      </c>
      <c r="P86" s="333"/>
      <c r="Q86" s="330" t="e">
        <f>VLOOKUP(P86,設定_障害区分アーチェリー!A:B,2,FALSE)</f>
        <v>#N/A</v>
      </c>
      <c r="R86" s="332"/>
      <c r="S86" s="332"/>
      <c r="T86" s="332"/>
      <c r="U86" s="332" t="s">
        <v>358</v>
      </c>
      <c r="V86" s="332"/>
      <c r="W86" s="332"/>
      <c r="X86" s="335"/>
      <c r="Y86" s="335"/>
      <c r="Z86" s="335"/>
      <c r="AA86" s="335"/>
      <c r="AB86" s="336"/>
      <c r="AC86" s="336" t="s">
        <v>358</v>
      </c>
      <c r="AD86" s="336"/>
      <c r="AE86" s="336" t="s">
        <v>358</v>
      </c>
      <c r="AF86" s="336"/>
      <c r="AG86" s="336"/>
      <c r="AH86" s="336"/>
      <c r="AI86" s="336"/>
      <c r="AJ86" s="337"/>
      <c r="AK86" s="596"/>
      <c r="AL86" s="596"/>
    </row>
    <row r="87" spans="1:38" s="338" customFormat="1" ht="24" customHeight="1">
      <c r="A87" s="330">
        <v>80</v>
      </c>
      <c r="B87" s="331"/>
      <c r="C87" s="332"/>
      <c r="D87" s="332"/>
      <c r="E87" s="332"/>
      <c r="F87" s="332"/>
      <c r="G87" s="332"/>
      <c r="H87" s="332"/>
      <c r="I87" s="332"/>
      <c r="J87" s="332"/>
      <c r="K87" s="333"/>
      <c r="L87" s="334" t="str">
        <f t="shared" si="1"/>
        <v/>
      </c>
      <c r="M87" s="332"/>
      <c r="N87" s="332" t="s">
        <v>358</v>
      </c>
      <c r="O87" s="332" t="s">
        <v>358</v>
      </c>
      <c r="P87" s="333"/>
      <c r="Q87" s="330" t="e">
        <f>VLOOKUP(P87,設定_障害区分アーチェリー!A:B,2,FALSE)</f>
        <v>#N/A</v>
      </c>
      <c r="R87" s="332"/>
      <c r="S87" s="332"/>
      <c r="T87" s="332"/>
      <c r="U87" s="332" t="s">
        <v>358</v>
      </c>
      <c r="V87" s="332"/>
      <c r="W87" s="332"/>
      <c r="X87" s="335"/>
      <c r="Y87" s="335"/>
      <c r="Z87" s="335"/>
      <c r="AA87" s="335"/>
      <c r="AB87" s="336"/>
      <c r="AC87" s="336" t="s">
        <v>358</v>
      </c>
      <c r="AD87" s="336"/>
      <c r="AE87" s="336" t="s">
        <v>358</v>
      </c>
      <c r="AF87" s="336"/>
      <c r="AG87" s="336"/>
      <c r="AH87" s="336"/>
      <c r="AI87" s="336"/>
      <c r="AJ87" s="337"/>
      <c r="AK87" s="596"/>
      <c r="AL87" s="596"/>
    </row>
    <row r="88" spans="1:38" s="338" customFormat="1" ht="24" customHeight="1">
      <c r="A88" s="330">
        <v>81</v>
      </c>
      <c r="B88" s="331"/>
      <c r="C88" s="332"/>
      <c r="D88" s="332"/>
      <c r="E88" s="332"/>
      <c r="F88" s="332"/>
      <c r="G88" s="332"/>
      <c r="H88" s="332"/>
      <c r="I88" s="332"/>
      <c r="J88" s="332"/>
      <c r="K88" s="333"/>
      <c r="L88" s="334" t="str">
        <f t="shared" si="1"/>
        <v/>
      </c>
      <c r="M88" s="332"/>
      <c r="N88" s="332" t="s">
        <v>358</v>
      </c>
      <c r="O88" s="332" t="s">
        <v>358</v>
      </c>
      <c r="P88" s="333"/>
      <c r="Q88" s="330" t="e">
        <f>VLOOKUP(P88,設定_障害区分アーチェリー!A:B,2,FALSE)</f>
        <v>#N/A</v>
      </c>
      <c r="R88" s="332"/>
      <c r="S88" s="332"/>
      <c r="T88" s="332"/>
      <c r="U88" s="332" t="s">
        <v>358</v>
      </c>
      <c r="V88" s="332"/>
      <c r="W88" s="332"/>
      <c r="X88" s="335"/>
      <c r="Y88" s="335"/>
      <c r="Z88" s="335"/>
      <c r="AA88" s="335"/>
      <c r="AB88" s="336"/>
      <c r="AC88" s="336" t="s">
        <v>358</v>
      </c>
      <c r="AD88" s="336"/>
      <c r="AE88" s="336" t="s">
        <v>358</v>
      </c>
      <c r="AF88" s="336"/>
      <c r="AG88" s="336"/>
      <c r="AH88" s="336"/>
      <c r="AI88" s="336"/>
      <c r="AJ88" s="337"/>
      <c r="AK88" s="596"/>
      <c r="AL88" s="596"/>
    </row>
    <row r="89" spans="1:38" s="338" customFormat="1" ht="24" customHeight="1">
      <c r="A89" s="330">
        <v>82</v>
      </c>
      <c r="B89" s="331"/>
      <c r="C89" s="332"/>
      <c r="D89" s="332"/>
      <c r="E89" s="332"/>
      <c r="F89" s="332"/>
      <c r="G89" s="332"/>
      <c r="H89" s="332"/>
      <c r="I89" s="332"/>
      <c r="J89" s="332"/>
      <c r="K89" s="333"/>
      <c r="L89" s="334" t="str">
        <f t="shared" si="1"/>
        <v/>
      </c>
      <c r="M89" s="332"/>
      <c r="N89" s="332" t="s">
        <v>358</v>
      </c>
      <c r="O89" s="332" t="s">
        <v>358</v>
      </c>
      <c r="P89" s="333"/>
      <c r="Q89" s="330" t="e">
        <f>VLOOKUP(P89,設定_障害区分アーチェリー!A:B,2,FALSE)</f>
        <v>#N/A</v>
      </c>
      <c r="R89" s="332"/>
      <c r="S89" s="332"/>
      <c r="T89" s="332"/>
      <c r="U89" s="332" t="s">
        <v>358</v>
      </c>
      <c r="V89" s="332"/>
      <c r="W89" s="332"/>
      <c r="X89" s="335"/>
      <c r="Y89" s="335"/>
      <c r="Z89" s="335"/>
      <c r="AA89" s="335"/>
      <c r="AB89" s="336"/>
      <c r="AC89" s="336" t="s">
        <v>358</v>
      </c>
      <c r="AD89" s="336"/>
      <c r="AE89" s="336" t="s">
        <v>358</v>
      </c>
      <c r="AF89" s="336"/>
      <c r="AG89" s="336"/>
      <c r="AH89" s="336"/>
      <c r="AI89" s="336"/>
      <c r="AJ89" s="337"/>
      <c r="AK89" s="596"/>
      <c r="AL89" s="596"/>
    </row>
    <row r="90" spans="1:38" s="338" customFormat="1" ht="24" customHeight="1">
      <c r="A90" s="330">
        <v>83</v>
      </c>
      <c r="B90" s="331"/>
      <c r="C90" s="332"/>
      <c r="D90" s="332"/>
      <c r="E90" s="332"/>
      <c r="F90" s="332"/>
      <c r="G90" s="332"/>
      <c r="H90" s="332"/>
      <c r="I90" s="332"/>
      <c r="J90" s="332"/>
      <c r="K90" s="333"/>
      <c r="L90" s="334" t="str">
        <f t="shared" si="1"/>
        <v/>
      </c>
      <c r="M90" s="332"/>
      <c r="N90" s="332" t="s">
        <v>358</v>
      </c>
      <c r="O90" s="332" t="s">
        <v>358</v>
      </c>
      <c r="P90" s="333"/>
      <c r="Q90" s="330" t="e">
        <f>VLOOKUP(P90,設定_障害区分アーチェリー!A:B,2,FALSE)</f>
        <v>#N/A</v>
      </c>
      <c r="R90" s="332"/>
      <c r="S90" s="332"/>
      <c r="T90" s="332"/>
      <c r="U90" s="332" t="s">
        <v>358</v>
      </c>
      <c r="V90" s="332"/>
      <c r="W90" s="332"/>
      <c r="X90" s="335"/>
      <c r="Y90" s="335"/>
      <c r="Z90" s="335"/>
      <c r="AA90" s="335"/>
      <c r="AB90" s="336"/>
      <c r="AC90" s="336" t="s">
        <v>358</v>
      </c>
      <c r="AD90" s="336"/>
      <c r="AE90" s="336" t="s">
        <v>358</v>
      </c>
      <c r="AF90" s="336"/>
      <c r="AG90" s="336"/>
      <c r="AH90" s="336"/>
      <c r="AI90" s="336"/>
      <c r="AJ90" s="337"/>
      <c r="AK90" s="596"/>
      <c r="AL90" s="596"/>
    </row>
    <row r="91" spans="1:38" s="338" customFormat="1" ht="24" customHeight="1">
      <c r="A91" s="330">
        <v>84</v>
      </c>
      <c r="B91" s="331"/>
      <c r="C91" s="332"/>
      <c r="D91" s="332"/>
      <c r="E91" s="332"/>
      <c r="F91" s="332"/>
      <c r="G91" s="332"/>
      <c r="H91" s="332"/>
      <c r="I91" s="332"/>
      <c r="J91" s="332"/>
      <c r="K91" s="333"/>
      <c r="L91" s="334" t="str">
        <f t="shared" si="1"/>
        <v/>
      </c>
      <c r="M91" s="332"/>
      <c r="N91" s="332" t="s">
        <v>358</v>
      </c>
      <c r="O91" s="332" t="s">
        <v>358</v>
      </c>
      <c r="P91" s="333"/>
      <c r="Q91" s="330" t="e">
        <f>VLOOKUP(P91,設定_障害区分アーチェリー!A:B,2,FALSE)</f>
        <v>#N/A</v>
      </c>
      <c r="R91" s="332"/>
      <c r="S91" s="332"/>
      <c r="T91" s="332"/>
      <c r="U91" s="332" t="s">
        <v>358</v>
      </c>
      <c r="V91" s="332"/>
      <c r="W91" s="332"/>
      <c r="X91" s="335"/>
      <c r="Y91" s="335"/>
      <c r="Z91" s="335"/>
      <c r="AA91" s="335"/>
      <c r="AB91" s="336"/>
      <c r="AC91" s="336" t="s">
        <v>358</v>
      </c>
      <c r="AD91" s="336"/>
      <c r="AE91" s="336" t="s">
        <v>358</v>
      </c>
      <c r="AF91" s="336"/>
      <c r="AG91" s="336"/>
      <c r="AH91" s="336"/>
      <c r="AI91" s="336"/>
      <c r="AJ91" s="337"/>
      <c r="AK91" s="596"/>
      <c r="AL91" s="596"/>
    </row>
    <row r="92" spans="1:38" s="338" customFormat="1" ht="24" customHeight="1">
      <c r="A92" s="330">
        <v>85</v>
      </c>
      <c r="B92" s="331"/>
      <c r="C92" s="332"/>
      <c r="D92" s="332"/>
      <c r="E92" s="332"/>
      <c r="F92" s="332"/>
      <c r="G92" s="332"/>
      <c r="H92" s="332"/>
      <c r="I92" s="332"/>
      <c r="J92" s="332"/>
      <c r="K92" s="333"/>
      <c r="L92" s="334" t="str">
        <f t="shared" si="1"/>
        <v/>
      </c>
      <c r="M92" s="332"/>
      <c r="N92" s="332" t="s">
        <v>358</v>
      </c>
      <c r="O92" s="332" t="s">
        <v>358</v>
      </c>
      <c r="P92" s="333"/>
      <c r="Q92" s="330" t="e">
        <f>VLOOKUP(P92,設定_障害区分アーチェリー!A:B,2,FALSE)</f>
        <v>#N/A</v>
      </c>
      <c r="R92" s="332"/>
      <c r="S92" s="332"/>
      <c r="T92" s="332"/>
      <c r="U92" s="332" t="s">
        <v>358</v>
      </c>
      <c r="V92" s="332"/>
      <c r="W92" s="332"/>
      <c r="X92" s="335"/>
      <c r="Y92" s="335"/>
      <c r="Z92" s="335"/>
      <c r="AA92" s="335"/>
      <c r="AB92" s="336"/>
      <c r="AC92" s="336" t="s">
        <v>358</v>
      </c>
      <c r="AD92" s="336"/>
      <c r="AE92" s="336" t="s">
        <v>358</v>
      </c>
      <c r="AF92" s="336"/>
      <c r="AG92" s="336"/>
      <c r="AH92" s="336"/>
      <c r="AI92" s="336"/>
      <c r="AJ92" s="337"/>
      <c r="AK92" s="596"/>
      <c r="AL92" s="596"/>
    </row>
    <row r="93" spans="1:38" s="338" customFormat="1" ht="24" customHeight="1">
      <c r="A93" s="330">
        <v>86</v>
      </c>
      <c r="B93" s="331"/>
      <c r="C93" s="332"/>
      <c r="D93" s="332"/>
      <c r="E93" s="332"/>
      <c r="F93" s="332"/>
      <c r="G93" s="332"/>
      <c r="H93" s="332"/>
      <c r="I93" s="332"/>
      <c r="J93" s="332"/>
      <c r="K93" s="333"/>
      <c r="L93" s="334" t="str">
        <f t="shared" si="1"/>
        <v/>
      </c>
      <c r="M93" s="332"/>
      <c r="N93" s="332" t="s">
        <v>358</v>
      </c>
      <c r="O93" s="332" t="s">
        <v>358</v>
      </c>
      <c r="P93" s="333"/>
      <c r="Q93" s="330" t="e">
        <f>VLOOKUP(P93,設定_障害区分アーチェリー!A:B,2,FALSE)</f>
        <v>#N/A</v>
      </c>
      <c r="R93" s="332"/>
      <c r="S93" s="332"/>
      <c r="T93" s="332"/>
      <c r="U93" s="332" t="s">
        <v>358</v>
      </c>
      <c r="V93" s="332"/>
      <c r="W93" s="332"/>
      <c r="X93" s="335"/>
      <c r="Y93" s="335"/>
      <c r="Z93" s="335"/>
      <c r="AA93" s="335"/>
      <c r="AB93" s="336"/>
      <c r="AC93" s="336" t="s">
        <v>358</v>
      </c>
      <c r="AD93" s="336"/>
      <c r="AE93" s="336" t="s">
        <v>358</v>
      </c>
      <c r="AF93" s="336"/>
      <c r="AG93" s="336"/>
      <c r="AH93" s="336"/>
      <c r="AI93" s="336"/>
      <c r="AJ93" s="337"/>
      <c r="AK93" s="596"/>
      <c r="AL93" s="596"/>
    </row>
    <row r="94" spans="1:38" s="338" customFormat="1" ht="24" customHeight="1">
      <c r="A94" s="330">
        <v>87</v>
      </c>
      <c r="B94" s="331"/>
      <c r="C94" s="332"/>
      <c r="D94" s="332"/>
      <c r="E94" s="332"/>
      <c r="F94" s="332"/>
      <c r="G94" s="332"/>
      <c r="H94" s="332"/>
      <c r="I94" s="332"/>
      <c r="J94" s="332"/>
      <c r="K94" s="333"/>
      <c r="L94" s="334" t="str">
        <f t="shared" si="1"/>
        <v/>
      </c>
      <c r="M94" s="332"/>
      <c r="N94" s="332" t="s">
        <v>358</v>
      </c>
      <c r="O94" s="332" t="s">
        <v>358</v>
      </c>
      <c r="P94" s="333"/>
      <c r="Q94" s="330" t="e">
        <f>VLOOKUP(P94,設定_障害区分アーチェリー!A:B,2,FALSE)</f>
        <v>#N/A</v>
      </c>
      <c r="R94" s="332"/>
      <c r="S94" s="332"/>
      <c r="T94" s="332"/>
      <c r="U94" s="332" t="s">
        <v>358</v>
      </c>
      <c r="V94" s="332"/>
      <c r="W94" s="332"/>
      <c r="X94" s="335"/>
      <c r="Y94" s="335"/>
      <c r="Z94" s="335"/>
      <c r="AA94" s="335"/>
      <c r="AB94" s="336"/>
      <c r="AC94" s="336" t="s">
        <v>358</v>
      </c>
      <c r="AD94" s="336"/>
      <c r="AE94" s="336" t="s">
        <v>358</v>
      </c>
      <c r="AF94" s="336"/>
      <c r="AG94" s="336"/>
      <c r="AH94" s="336"/>
      <c r="AI94" s="336"/>
      <c r="AJ94" s="337"/>
      <c r="AK94" s="596"/>
      <c r="AL94" s="596"/>
    </row>
    <row r="95" spans="1:38" s="338" customFormat="1" ht="24" customHeight="1">
      <c r="A95" s="330">
        <v>88</v>
      </c>
      <c r="B95" s="331"/>
      <c r="C95" s="332"/>
      <c r="D95" s="332"/>
      <c r="E95" s="332"/>
      <c r="F95" s="332"/>
      <c r="G95" s="332"/>
      <c r="H95" s="332"/>
      <c r="I95" s="332"/>
      <c r="J95" s="332"/>
      <c r="K95" s="333"/>
      <c r="L95" s="334" t="str">
        <f t="shared" si="1"/>
        <v/>
      </c>
      <c r="M95" s="332"/>
      <c r="N95" s="332" t="s">
        <v>358</v>
      </c>
      <c r="O95" s="332" t="s">
        <v>358</v>
      </c>
      <c r="P95" s="333"/>
      <c r="Q95" s="330" t="e">
        <f>VLOOKUP(P95,設定_障害区分アーチェリー!A:B,2,FALSE)</f>
        <v>#N/A</v>
      </c>
      <c r="R95" s="332"/>
      <c r="S95" s="332"/>
      <c r="T95" s="332"/>
      <c r="U95" s="332" t="s">
        <v>358</v>
      </c>
      <c r="V95" s="332"/>
      <c r="W95" s="332"/>
      <c r="X95" s="335"/>
      <c r="Y95" s="335"/>
      <c r="Z95" s="335"/>
      <c r="AA95" s="335"/>
      <c r="AB95" s="336"/>
      <c r="AC95" s="336" t="s">
        <v>358</v>
      </c>
      <c r="AD95" s="336"/>
      <c r="AE95" s="336" t="s">
        <v>358</v>
      </c>
      <c r="AF95" s="336"/>
      <c r="AG95" s="336"/>
      <c r="AH95" s="336"/>
      <c r="AI95" s="336"/>
      <c r="AJ95" s="337"/>
      <c r="AK95" s="596"/>
      <c r="AL95" s="596"/>
    </row>
    <row r="96" spans="1:38" s="338" customFormat="1" ht="24" customHeight="1">
      <c r="A96" s="330">
        <v>89</v>
      </c>
      <c r="B96" s="331"/>
      <c r="C96" s="332"/>
      <c r="D96" s="332"/>
      <c r="E96" s="332"/>
      <c r="F96" s="332"/>
      <c r="G96" s="332"/>
      <c r="H96" s="332"/>
      <c r="I96" s="332"/>
      <c r="J96" s="332"/>
      <c r="K96" s="333"/>
      <c r="L96" s="334" t="str">
        <f t="shared" si="1"/>
        <v/>
      </c>
      <c r="M96" s="332"/>
      <c r="N96" s="332" t="s">
        <v>358</v>
      </c>
      <c r="O96" s="332" t="s">
        <v>358</v>
      </c>
      <c r="P96" s="333"/>
      <c r="Q96" s="330" t="e">
        <f>VLOOKUP(P96,設定_障害区分アーチェリー!A:B,2,FALSE)</f>
        <v>#N/A</v>
      </c>
      <c r="R96" s="332"/>
      <c r="S96" s="332"/>
      <c r="T96" s="332"/>
      <c r="U96" s="332" t="s">
        <v>358</v>
      </c>
      <c r="V96" s="332"/>
      <c r="W96" s="332"/>
      <c r="X96" s="335"/>
      <c r="Y96" s="335"/>
      <c r="Z96" s="335"/>
      <c r="AA96" s="335"/>
      <c r="AB96" s="336"/>
      <c r="AC96" s="336" t="s">
        <v>358</v>
      </c>
      <c r="AD96" s="336"/>
      <c r="AE96" s="336" t="s">
        <v>358</v>
      </c>
      <c r="AF96" s="336"/>
      <c r="AG96" s="336"/>
      <c r="AH96" s="336"/>
      <c r="AI96" s="336"/>
      <c r="AJ96" s="337"/>
      <c r="AK96" s="596"/>
      <c r="AL96" s="596"/>
    </row>
    <row r="97" spans="1:38" s="338" customFormat="1" ht="24" customHeight="1">
      <c r="A97" s="330">
        <v>90</v>
      </c>
      <c r="B97" s="331"/>
      <c r="C97" s="332"/>
      <c r="D97" s="332"/>
      <c r="E97" s="332"/>
      <c r="F97" s="332"/>
      <c r="G97" s="332"/>
      <c r="H97" s="332"/>
      <c r="I97" s="332"/>
      <c r="J97" s="332"/>
      <c r="K97" s="333"/>
      <c r="L97" s="334" t="str">
        <f t="shared" si="1"/>
        <v/>
      </c>
      <c r="M97" s="332"/>
      <c r="N97" s="332" t="s">
        <v>358</v>
      </c>
      <c r="O97" s="332" t="s">
        <v>358</v>
      </c>
      <c r="P97" s="333"/>
      <c r="Q97" s="330" t="e">
        <f>VLOOKUP(P97,設定_障害区分アーチェリー!A:B,2,FALSE)</f>
        <v>#N/A</v>
      </c>
      <c r="R97" s="332"/>
      <c r="S97" s="332"/>
      <c r="T97" s="332"/>
      <c r="U97" s="332" t="s">
        <v>358</v>
      </c>
      <c r="V97" s="332"/>
      <c r="W97" s="332"/>
      <c r="X97" s="335"/>
      <c r="Y97" s="335"/>
      <c r="Z97" s="335"/>
      <c r="AA97" s="335"/>
      <c r="AB97" s="336"/>
      <c r="AC97" s="336" t="s">
        <v>358</v>
      </c>
      <c r="AD97" s="336"/>
      <c r="AE97" s="336" t="s">
        <v>358</v>
      </c>
      <c r="AF97" s="336"/>
      <c r="AG97" s="336"/>
      <c r="AH97" s="336"/>
      <c r="AI97" s="336"/>
      <c r="AJ97" s="337"/>
      <c r="AK97" s="596"/>
      <c r="AL97" s="596"/>
    </row>
    <row r="98" spans="1:38" s="338" customFormat="1" ht="24" customHeight="1">
      <c r="A98" s="330">
        <v>91</v>
      </c>
      <c r="B98" s="331"/>
      <c r="C98" s="332"/>
      <c r="D98" s="332"/>
      <c r="E98" s="332"/>
      <c r="F98" s="332"/>
      <c r="G98" s="332"/>
      <c r="H98" s="332"/>
      <c r="I98" s="332"/>
      <c r="J98" s="332"/>
      <c r="K98" s="333"/>
      <c r="L98" s="334" t="str">
        <f t="shared" si="1"/>
        <v/>
      </c>
      <c r="M98" s="332"/>
      <c r="N98" s="332" t="s">
        <v>358</v>
      </c>
      <c r="O98" s="332" t="s">
        <v>358</v>
      </c>
      <c r="P98" s="333"/>
      <c r="Q98" s="330" t="e">
        <f>VLOOKUP(P98,設定_障害区分アーチェリー!A:B,2,FALSE)</f>
        <v>#N/A</v>
      </c>
      <c r="R98" s="332"/>
      <c r="S98" s="332"/>
      <c r="T98" s="332"/>
      <c r="U98" s="332" t="s">
        <v>358</v>
      </c>
      <c r="V98" s="332"/>
      <c r="W98" s="332"/>
      <c r="X98" s="335"/>
      <c r="Y98" s="335"/>
      <c r="Z98" s="335"/>
      <c r="AA98" s="335"/>
      <c r="AB98" s="336"/>
      <c r="AC98" s="336" t="s">
        <v>358</v>
      </c>
      <c r="AD98" s="336"/>
      <c r="AE98" s="336" t="s">
        <v>358</v>
      </c>
      <c r="AF98" s="336"/>
      <c r="AG98" s="336"/>
      <c r="AH98" s="336"/>
      <c r="AI98" s="336"/>
      <c r="AJ98" s="337"/>
      <c r="AK98" s="596"/>
      <c r="AL98" s="596"/>
    </row>
    <row r="99" spans="1:38" s="338" customFormat="1" ht="24" customHeight="1">
      <c r="A99" s="330">
        <v>92</v>
      </c>
      <c r="B99" s="331"/>
      <c r="C99" s="332"/>
      <c r="D99" s="332"/>
      <c r="E99" s="332"/>
      <c r="F99" s="332"/>
      <c r="G99" s="332"/>
      <c r="H99" s="332"/>
      <c r="I99" s="332"/>
      <c r="J99" s="332"/>
      <c r="K99" s="333"/>
      <c r="L99" s="334" t="str">
        <f t="shared" si="1"/>
        <v/>
      </c>
      <c r="M99" s="332"/>
      <c r="N99" s="332" t="s">
        <v>358</v>
      </c>
      <c r="O99" s="332" t="s">
        <v>358</v>
      </c>
      <c r="P99" s="333"/>
      <c r="Q99" s="330" t="e">
        <f>VLOOKUP(P99,設定_障害区分アーチェリー!A:B,2,FALSE)</f>
        <v>#N/A</v>
      </c>
      <c r="R99" s="332"/>
      <c r="S99" s="332"/>
      <c r="T99" s="332"/>
      <c r="U99" s="332" t="s">
        <v>358</v>
      </c>
      <c r="V99" s="332"/>
      <c r="W99" s="332"/>
      <c r="X99" s="335"/>
      <c r="Y99" s="335"/>
      <c r="Z99" s="335"/>
      <c r="AA99" s="335"/>
      <c r="AB99" s="336"/>
      <c r="AC99" s="336" t="s">
        <v>358</v>
      </c>
      <c r="AD99" s="336"/>
      <c r="AE99" s="336" t="s">
        <v>358</v>
      </c>
      <c r="AF99" s="336"/>
      <c r="AG99" s="336"/>
      <c r="AH99" s="336"/>
      <c r="AI99" s="336"/>
      <c r="AJ99" s="337"/>
      <c r="AK99" s="596"/>
      <c r="AL99" s="596"/>
    </row>
    <row r="100" spans="1:38" s="338" customFormat="1" ht="24" customHeight="1">
      <c r="A100" s="330">
        <v>93</v>
      </c>
      <c r="B100" s="331"/>
      <c r="C100" s="332"/>
      <c r="D100" s="332"/>
      <c r="E100" s="332"/>
      <c r="F100" s="332"/>
      <c r="G100" s="332"/>
      <c r="H100" s="332"/>
      <c r="I100" s="332"/>
      <c r="J100" s="332"/>
      <c r="K100" s="333"/>
      <c r="L100" s="334" t="str">
        <f t="shared" si="1"/>
        <v/>
      </c>
      <c r="M100" s="332"/>
      <c r="N100" s="332" t="s">
        <v>358</v>
      </c>
      <c r="O100" s="332" t="s">
        <v>358</v>
      </c>
      <c r="P100" s="333"/>
      <c r="Q100" s="330" t="e">
        <f>VLOOKUP(P100,設定_障害区分アーチェリー!A:B,2,FALSE)</f>
        <v>#N/A</v>
      </c>
      <c r="R100" s="332"/>
      <c r="S100" s="332"/>
      <c r="T100" s="332"/>
      <c r="U100" s="332" t="s">
        <v>358</v>
      </c>
      <c r="V100" s="332"/>
      <c r="W100" s="332"/>
      <c r="X100" s="335"/>
      <c r="Y100" s="335"/>
      <c r="Z100" s="335"/>
      <c r="AA100" s="335"/>
      <c r="AB100" s="336"/>
      <c r="AC100" s="336" t="s">
        <v>358</v>
      </c>
      <c r="AD100" s="336"/>
      <c r="AE100" s="336" t="s">
        <v>358</v>
      </c>
      <c r="AF100" s="336"/>
      <c r="AG100" s="336"/>
      <c r="AH100" s="336"/>
      <c r="AI100" s="336"/>
      <c r="AJ100" s="337"/>
      <c r="AK100" s="596"/>
      <c r="AL100" s="596"/>
    </row>
    <row r="101" spans="1:38" s="338" customFormat="1" ht="24" customHeight="1">
      <c r="A101" s="330">
        <v>94</v>
      </c>
      <c r="B101" s="331"/>
      <c r="C101" s="332"/>
      <c r="D101" s="332"/>
      <c r="E101" s="332"/>
      <c r="F101" s="332"/>
      <c r="G101" s="332"/>
      <c r="H101" s="332"/>
      <c r="I101" s="332"/>
      <c r="J101" s="332"/>
      <c r="K101" s="333"/>
      <c r="L101" s="334" t="str">
        <f t="shared" si="1"/>
        <v/>
      </c>
      <c r="M101" s="332"/>
      <c r="N101" s="332" t="s">
        <v>358</v>
      </c>
      <c r="O101" s="332" t="s">
        <v>358</v>
      </c>
      <c r="P101" s="333"/>
      <c r="Q101" s="330" t="e">
        <f>VLOOKUP(P101,設定_障害区分アーチェリー!A:B,2,FALSE)</f>
        <v>#N/A</v>
      </c>
      <c r="R101" s="332"/>
      <c r="S101" s="332"/>
      <c r="T101" s="332"/>
      <c r="U101" s="332" t="s">
        <v>358</v>
      </c>
      <c r="V101" s="332"/>
      <c r="W101" s="332"/>
      <c r="X101" s="335"/>
      <c r="Y101" s="335"/>
      <c r="Z101" s="335"/>
      <c r="AA101" s="335"/>
      <c r="AB101" s="336"/>
      <c r="AC101" s="336" t="s">
        <v>358</v>
      </c>
      <c r="AD101" s="336"/>
      <c r="AE101" s="336" t="s">
        <v>358</v>
      </c>
      <c r="AF101" s="336"/>
      <c r="AG101" s="336"/>
      <c r="AH101" s="336"/>
      <c r="AI101" s="336"/>
      <c r="AJ101" s="337"/>
      <c r="AK101" s="596"/>
      <c r="AL101" s="596"/>
    </row>
    <row r="102" spans="1:38" s="338" customFormat="1" ht="24" customHeight="1">
      <c r="A102" s="330">
        <v>95</v>
      </c>
      <c r="B102" s="331"/>
      <c r="C102" s="332"/>
      <c r="D102" s="332"/>
      <c r="E102" s="332"/>
      <c r="F102" s="332"/>
      <c r="G102" s="332"/>
      <c r="H102" s="332"/>
      <c r="I102" s="332"/>
      <c r="J102" s="332"/>
      <c r="K102" s="333"/>
      <c r="L102" s="334" t="str">
        <f t="shared" si="1"/>
        <v/>
      </c>
      <c r="M102" s="332"/>
      <c r="N102" s="332" t="s">
        <v>358</v>
      </c>
      <c r="O102" s="332" t="s">
        <v>358</v>
      </c>
      <c r="P102" s="333"/>
      <c r="Q102" s="330" t="e">
        <f>VLOOKUP(P102,設定_障害区分アーチェリー!A:B,2,FALSE)</f>
        <v>#N/A</v>
      </c>
      <c r="R102" s="332"/>
      <c r="S102" s="332"/>
      <c r="T102" s="332"/>
      <c r="U102" s="332" t="s">
        <v>358</v>
      </c>
      <c r="V102" s="332"/>
      <c r="W102" s="332"/>
      <c r="X102" s="335"/>
      <c r="Y102" s="335"/>
      <c r="Z102" s="335"/>
      <c r="AA102" s="335"/>
      <c r="AB102" s="336"/>
      <c r="AC102" s="336" t="s">
        <v>358</v>
      </c>
      <c r="AD102" s="336"/>
      <c r="AE102" s="336" t="s">
        <v>358</v>
      </c>
      <c r="AF102" s="336"/>
      <c r="AG102" s="336"/>
      <c r="AH102" s="336"/>
      <c r="AI102" s="336"/>
      <c r="AJ102" s="337"/>
      <c r="AK102" s="596"/>
      <c r="AL102" s="596"/>
    </row>
    <row r="103" spans="1:38" s="338" customFormat="1" ht="24" customHeight="1">
      <c r="A103" s="330">
        <v>96</v>
      </c>
      <c r="B103" s="331"/>
      <c r="C103" s="332"/>
      <c r="D103" s="332"/>
      <c r="E103" s="332"/>
      <c r="F103" s="332"/>
      <c r="G103" s="332"/>
      <c r="H103" s="332"/>
      <c r="I103" s="332"/>
      <c r="J103" s="332"/>
      <c r="K103" s="333"/>
      <c r="L103" s="334" t="str">
        <f t="shared" si="1"/>
        <v/>
      </c>
      <c r="M103" s="332"/>
      <c r="N103" s="332" t="s">
        <v>358</v>
      </c>
      <c r="O103" s="332" t="s">
        <v>358</v>
      </c>
      <c r="P103" s="333"/>
      <c r="Q103" s="330" t="e">
        <f>VLOOKUP(P103,設定_障害区分アーチェリー!A:B,2,FALSE)</f>
        <v>#N/A</v>
      </c>
      <c r="R103" s="332"/>
      <c r="S103" s="332"/>
      <c r="T103" s="332"/>
      <c r="U103" s="332" t="s">
        <v>358</v>
      </c>
      <c r="V103" s="332"/>
      <c r="W103" s="332"/>
      <c r="X103" s="335"/>
      <c r="Y103" s="335"/>
      <c r="Z103" s="335"/>
      <c r="AA103" s="335"/>
      <c r="AB103" s="336"/>
      <c r="AC103" s="336" t="s">
        <v>358</v>
      </c>
      <c r="AD103" s="336"/>
      <c r="AE103" s="336" t="s">
        <v>358</v>
      </c>
      <c r="AF103" s="336"/>
      <c r="AG103" s="336"/>
      <c r="AH103" s="336"/>
      <c r="AI103" s="336"/>
      <c r="AJ103" s="337"/>
      <c r="AK103" s="596"/>
      <c r="AL103" s="596"/>
    </row>
    <row r="104" spans="1:38" s="338" customFormat="1" ht="24" customHeight="1">
      <c r="A104" s="330">
        <v>97</v>
      </c>
      <c r="B104" s="331"/>
      <c r="C104" s="332"/>
      <c r="D104" s="332"/>
      <c r="E104" s="332"/>
      <c r="F104" s="332"/>
      <c r="G104" s="332"/>
      <c r="H104" s="332"/>
      <c r="I104" s="332"/>
      <c r="J104" s="332"/>
      <c r="K104" s="333"/>
      <c r="L104" s="334" t="str">
        <f t="shared" si="1"/>
        <v/>
      </c>
      <c r="M104" s="332"/>
      <c r="N104" s="332" t="s">
        <v>358</v>
      </c>
      <c r="O104" s="332" t="s">
        <v>358</v>
      </c>
      <c r="P104" s="333"/>
      <c r="Q104" s="330" t="e">
        <f>VLOOKUP(P104,設定_障害区分アーチェリー!A:B,2,FALSE)</f>
        <v>#N/A</v>
      </c>
      <c r="R104" s="332"/>
      <c r="S104" s="332"/>
      <c r="T104" s="332"/>
      <c r="U104" s="332" t="s">
        <v>358</v>
      </c>
      <c r="V104" s="332"/>
      <c r="W104" s="332"/>
      <c r="X104" s="335"/>
      <c r="Y104" s="335"/>
      <c r="Z104" s="335"/>
      <c r="AA104" s="335"/>
      <c r="AB104" s="336"/>
      <c r="AC104" s="336" t="s">
        <v>358</v>
      </c>
      <c r="AD104" s="336"/>
      <c r="AE104" s="336" t="s">
        <v>358</v>
      </c>
      <c r="AF104" s="336"/>
      <c r="AG104" s="336"/>
      <c r="AH104" s="336"/>
      <c r="AI104" s="336"/>
      <c r="AJ104" s="337"/>
      <c r="AK104" s="596"/>
      <c r="AL104" s="596"/>
    </row>
    <row r="105" spans="1:38" s="338" customFormat="1" ht="24" customHeight="1">
      <c r="A105" s="330">
        <v>98</v>
      </c>
      <c r="B105" s="331"/>
      <c r="C105" s="332"/>
      <c r="D105" s="332"/>
      <c r="E105" s="332"/>
      <c r="F105" s="332"/>
      <c r="G105" s="332"/>
      <c r="H105" s="332"/>
      <c r="I105" s="332"/>
      <c r="J105" s="332"/>
      <c r="K105" s="333"/>
      <c r="L105" s="334" t="str">
        <f t="shared" si="1"/>
        <v/>
      </c>
      <c r="M105" s="332"/>
      <c r="N105" s="332" t="s">
        <v>358</v>
      </c>
      <c r="O105" s="332" t="s">
        <v>358</v>
      </c>
      <c r="P105" s="333"/>
      <c r="Q105" s="330" t="e">
        <f>VLOOKUP(P105,設定_障害区分アーチェリー!A:B,2,FALSE)</f>
        <v>#N/A</v>
      </c>
      <c r="R105" s="332"/>
      <c r="S105" s="332"/>
      <c r="T105" s="332"/>
      <c r="U105" s="332" t="s">
        <v>358</v>
      </c>
      <c r="V105" s="332"/>
      <c r="W105" s="332"/>
      <c r="X105" s="335"/>
      <c r="Y105" s="335"/>
      <c r="Z105" s="335"/>
      <c r="AA105" s="335"/>
      <c r="AB105" s="336"/>
      <c r="AC105" s="336" t="s">
        <v>358</v>
      </c>
      <c r="AD105" s="336"/>
      <c r="AE105" s="336" t="s">
        <v>358</v>
      </c>
      <c r="AF105" s="336"/>
      <c r="AG105" s="336"/>
      <c r="AH105" s="336"/>
      <c r="AI105" s="336"/>
      <c r="AJ105" s="337"/>
      <c r="AK105" s="596"/>
      <c r="AL105" s="596"/>
    </row>
    <row r="106" spans="1:38" s="338" customFormat="1" ht="24" customHeight="1">
      <c r="A106" s="330">
        <v>99</v>
      </c>
      <c r="B106" s="331"/>
      <c r="C106" s="332"/>
      <c r="D106" s="332"/>
      <c r="E106" s="332"/>
      <c r="F106" s="332"/>
      <c r="G106" s="332"/>
      <c r="H106" s="332"/>
      <c r="I106" s="332"/>
      <c r="J106" s="332"/>
      <c r="K106" s="333"/>
      <c r="L106" s="334" t="str">
        <f t="shared" si="1"/>
        <v/>
      </c>
      <c r="M106" s="332"/>
      <c r="N106" s="332" t="s">
        <v>358</v>
      </c>
      <c r="O106" s="332" t="s">
        <v>358</v>
      </c>
      <c r="P106" s="333"/>
      <c r="Q106" s="330" t="e">
        <f>VLOOKUP(P106,設定_障害区分アーチェリー!A:B,2,FALSE)</f>
        <v>#N/A</v>
      </c>
      <c r="R106" s="332"/>
      <c r="S106" s="332"/>
      <c r="T106" s="332"/>
      <c r="U106" s="332" t="s">
        <v>358</v>
      </c>
      <c r="V106" s="332"/>
      <c r="W106" s="332"/>
      <c r="X106" s="335"/>
      <c r="Y106" s="335"/>
      <c r="Z106" s="335"/>
      <c r="AA106" s="335"/>
      <c r="AB106" s="336"/>
      <c r="AC106" s="336" t="s">
        <v>358</v>
      </c>
      <c r="AD106" s="336"/>
      <c r="AE106" s="336" t="s">
        <v>358</v>
      </c>
      <c r="AF106" s="336"/>
      <c r="AG106" s="336"/>
      <c r="AH106" s="336"/>
      <c r="AI106" s="336"/>
      <c r="AJ106" s="337"/>
      <c r="AK106" s="596"/>
      <c r="AL106" s="596"/>
    </row>
    <row r="107" spans="1:38" s="338" customFormat="1" ht="24" customHeight="1">
      <c r="A107" s="330">
        <v>100</v>
      </c>
      <c r="B107" s="331"/>
      <c r="C107" s="332"/>
      <c r="D107" s="332"/>
      <c r="E107" s="332"/>
      <c r="F107" s="332"/>
      <c r="G107" s="332"/>
      <c r="H107" s="332"/>
      <c r="I107" s="332"/>
      <c r="J107" s="332"/>
      <c r="K107" s="333"/>
      <c r="L107" s="334" t="str">
        <f t="shared" si="1"/>
        <v/>
      </c>
      <c r="M107" s="332"/>
      <c r="N107" s="332" t="s">
        <v>358</v>
      </c>
      <c r="O107" s="332" t="s">
        <v>358</v>
      </c>
      <c r="P107" s="333"/>
      <c r="Q107" s="330" t="e">
        <f>VLOOKUP(P107,設定_障害区分アーチェリー!A:B,2,FALSE)</f>
        <v>#N/A</v>
      </c>
      <c r="R107" s="332"/>
      <c r="S107" s="332"/>
      <c r="T107" s="332"/>
      <c r="U107" s="332" t="s">
        <v>358</v>
      </c>
      <c r="V107" s="332"/>
      <c r="W107" s="332"/>
      <c r="X107" s="335"/>
      <c r="Y107" s="335"/>
      <c r="Z107" s="335"/>
      <c r="AA107" s="335"/>
      <c r="AB107" s="336"/>
      <c r="AC107" s="336" t="s">
        <v>358</v>
      </c>
      <c r="AD107" s="336"/>
      <c r="AE107" s="336" t="s">
        <v>358</v>
      </c>
      <c r="AF107" s="336"/>
      <c r="AG107" s="336"/>
      <c r="AH107" s="336"/>
      <c r="AI107" s="336"/>
      <c r="AJ107" s="337"/>
      <c r="AK107" s="596"/>
      <c r="AL107" s="596"/>
    </row>
    <row r="108" spans="1:38" ht="27" customHeight="1"/>
  </sheetData>
  <mergeCells count="24">
    <mergeCell ref="AK6:AK7"/>
    <mergeCell ref="AL6:AL7"/>
    <mergeCell ref="G6:G7"/>
    <mergeCell ref="U6:W6"/>
    <mergeCell ref="A1:Q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count="50">
    <dataValidation type="list" imeMode="disabled" allowBlank="1" showInputMessage="1" showErrorMessage="1" promptTitle="補助具の使用" prompt="補助犬が必要な方は、「犬」を選択してください。" sqref="AI8:AI10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WWQ983048:WWQ983147" xr:uid="{00000000-0002-0000-0B00-000000000000}">
      <formula1>"　,犬"</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B00-000001000000}">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B00-000002000000}">
      <formula1>"　,伴,音,音許,音持許,声,声許"</formula1>
    </dataValidation>
    <dataValidation type="list" imeMode="disabled" allowBlank="1" showInputMessage="1" showErrorMessage="1" promptTitle="競技中の歩行杖使用" prompt="競技中に「歩行杖」を使用する方は、「杖」を選択してください。" sqref="WWO983048:WWO98314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xr:uid="{00000000-0002-0000-0B00-000003000000}">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B00-000004000000}">
      <formula1>13</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B00-000005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WWP983048:WWP98314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xr:uid="{00000000-0002-0000-0B00-000006000000}">
      <formula1>"　,具"</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B00-000007000000}"/>
    <dataValidation allowBlank="1" showInputMessage="1" showErrorMessage="1" promptTitle="自己記録" prompt="自己記録（点）を入力してください。_x000a_記録のない方は、空欄で構いません。" sqref="WWA983048:WWA98314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xr:uid="{00000000-0002-0000-0B00-000008000000}"/>
    <dataValidation type="list" imeMode="disabled" allowBlank="1" showInputMessage="1" showErrorMessage="1" promptTitle="希望種目" prompt="希望種目を選択してください。"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B00-000009000000}">
      <formula1>"　,ﾘｶｰﾌﾞ50m･30mﾗｳﾝﾄﾞ,ﾘｶｰﾌﾞ30mﾀﾞﾌﾞﾙﾗｳﾝﾄﾞ,ｺﾝﾊﾟｳﾝﾄﾞ50m･30mﾗｳﾝﾄﾞ,ｺﾝﾊﾟｳﾝﾄﾞ30mﾀﾞﾌﾞﾙﾗｳﾝﾄﾞ"</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P65544:P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P131080:P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P196616:P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P262152:P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P327688:P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P393224:P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P458760:P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P524296:P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P589832:P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P655368:P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P720904:P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P786440:P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P851976:P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P917512:P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P983048:P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xr:uid="{00000000-0002-0000-0B00-00000A000000}">
      <formula1>"  ,1,2,3,4,5,6,7,8,ｵｰﾌﾟﾝ"</formula1>
    </dataValidation>
    <dataValidation type="list" imeMode="disabled" allowBlank="1" showInputMessage="1" showErrorMessage="1" promptTitle="障害種別" prompt="障害種別を選択してください。" sqref="WVU983048:WVU98314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xr:uid="{00000000-0002-0000-0B00-00000B000000}">
      <formula1>"　,肢体,聴覚,内部"</formula1>
    </dataValidation>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xr:uid="{00000000-0002-0000-0B00-00000C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B00-00000D000000}"/>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B00-00000E000000}"/>
    <dataValidation type="list" imeMode="disabled" allowBlank="1" showInputMessage="1" showErrorMessage="1" promptTitle="性別" prompt="性別を選択してください。" sqref="WVR983048:WVR98314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xr:uid="{00000000-0002-0000-0B00-00000F000000}">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B00-000010000000}"/>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B00-000011000000}">
      <formula1>"　,1級,2級,3級,4級,5級,6級"</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B00-000012000000}"/>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B00-000013000000}">
      <formula1>"　,肢体不自由,視覚障害,聴覚等障害,内部障害,知的障害,精神障害,その他"</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xr:uid="{00000000-0002-0000-0B00-000014000000}">
      <formula1>"　,50m,100m,200m,800m,1500m,ｽﾗﾛｰﾑ,4×100mﾘﾚｰ,走高跳,立幅跳,走幅跳,砲丸投,ｿﾌﾄﾎﾞｰﾙ投,ｼﾞｬﾍﾞﾘｯｸｽﾛｰ,ﾋﾞｰﾝﾊﾞｯｸﾞ投"</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xr:uid="{00000000-0002-0000-0B00-000015000000}"/>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B00-000016000000}">
      <formula1>"　,なし"</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T8:T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xr:uid="{00000000-0002-0000-0B00-000017000000}">
      <formula1>"　,杖,松1,松2,ク1,ク2,両駆,片駆,足駆前,足駆後,片上下,電動,投台,ペトラ,他"</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B00-000018000000}">
      <formula1>"　,手,筆"</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xr:uid="{00000000-0002-0000-0B00-000019000000}">
      <formula1>"　,1m,2m"</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B00-00001A000000}">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B00-00001B000000}">
      <formula1>"　,スタブロ"</formula1>
    </dataValidation>
    <dataValidation allowBlank="1" showInputMessage="1" showErrorMessage="1" promptTitle="年齢区分" prompt="_x000a_※入力は不要です。_x000a_（年齢を入力すると自動的に表示されます。）_x000a_"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B00-00001C000000}"/>
    <dataValidation allowBlank="1" showInputMessage="1" showErrorMessage="1" promptTitle="障害区分" prompt="_x000a_入力は不要です。_x000a_（「区分番号」を入力すると、自動的に表示されます。）" sqref="WVY983048:WVY98314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xr:uid="{00000000-0002-0000-0B00-00001D000000}"/>
    <dataValidation type="list" imeMode="disabled" allowBlank="1" showInputMessage="1" showErrorMessage="1" promptTitle="点字プログラムの要否（視覚障害者）" prompt="点字プログラムを必要とする方は、「点」を選択してください。" sqref="AD8:AD10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WWL983048:WWL983147" xr:uid="{00000000-0002-0000-0B00-00001E000000}">
      <formula1>"　,点"</formula1>
    </dataValidation>
    <dataValidation type="list" imeMode="disabled" allowBlank="1" showInputMessage="1" showErrorMessage="1" promptTitle="ーーーーー競技中の椅子使用ーーーーー" prompt="競技中に「椅子」を使用する方は、「椅子」を選択してください。" sqref="AG8:AG107" xr:uid="{00000000-0002-0000-0B00-00001F000000}">
      <formula1>"　,椅子"</formula1>
    </dataValidation>
    <dataValidation imeMode="halfKatakana" allowBlank="1" showInputMessage="1" showErrorMessage="1" sqref="G8:H107" xr:uid="{00000000-0002-0000-0B00-000020000000}"/>
    <dataValidation imeMode="halfKatakana" allowBlank="1" showInputMessage="1" showErrorMessage="1" promptTitle="フリガナ" prompt="姓と名の間は全角1文字あけてください。" sqref="D8:D107" xr:uid="{00000000-0002-0000-0B00-000021000000}"/>
    <dataValidation type="list" imeMode="halfAlpha" operator="greaterThanOrEqual" showInputMessage="1" showErrorMessage="1" promptTitle="-------------障害区分番号-------------" prompt="希望種目の障害区分番号を、別紙「競技・種目・障害区分表」で確認のうえ、リストから選択してください。_x000a_※内部障害（ぼうこう又は直腸機能障害以外）の方は、「ｵｰﾌﾟﾝ」を選択してください。" sqref="P8:P107" xr:uid="{D63AC3C7-A149-40FB-8FF2-864871E74F19}">
      <formula1>"  ,1,2,3,4,5,6,7,8,ｵｰﾌﾟﾝ"</formula1>
    </dataValidation>
    <dataValidation type="list" allowBlank="1" showInputMessage="1" showErrorMessage="1" promptTitle="----------重複障害----------" prompt="重複する障害がある場合は、リストから選択してください。" sqref="O8:O107" xr:uid="{9A19CBE8-43B8-4B4A-8E26-30848FB86401}">
      <formula1>"　,肢体不自由,視覚障害,聴覚等障害,内部障害,知的障害,精神障害,その他"</formula1>
    </dataValidation>
    <dataValidation type="list" imeMode="disabled" allowBlank="1" showInputMessage="1" showErrorMessage="1" promptTitle="ーーーーー性別ーーーーー" prompt="性別を選択してください。" sqref="J8:J107" xr:uid="{F4C83A88-6244-44AC-A424-416C5355F7E2}">
      <formula1>"　,男,女"</formula1>
    </dataValidation>
    <dataValidation allowBlank="1" showInputMessage="1" showErrorMessage="1" promptTitle="ーーーーー年齢区分ーーーーー" prompt="※入力は不要です。_x000a_（年齢を入力すると自動的に表示されます。）_x000a_" sqref="L8:L107" xr:uid="{E8A19E8E-8CD5-4F6D-A0A4-66F3E3A4D041}"/>
    <dataValidation type="list" imeMode="disabled" allowBlank="1" showInputMessage="1" showErrorMessage="1" promptTitle="ーーーーー障害種別ーーーーー" prompt="障害種別を選択してください。" sqref="M8:M107" xr:uid="{958B29D8-3BD9-4191-A176-EFA48E68254A}">
      <formula1>"　,肢体,聴覚,内部"</formula1>
    </dataValidation>
    <dataValidation type="list" imeMode="disabled" allowBlank="1" showInputMessage="1" showErrorMessage="1" errorTitle="身障手帳等級" error="身障手帳の等級（1級～6級）をリストから選択してください。" promptTitle="ーーーーー身障手帳等級ーーーーー" prompt="身障手帳の等級を選択してください。" sqref="N8:N107" xr:uid="{46A4689D-E5FA-49B0-9866-AACD8F39F106}">
      <formula1>"　,1級,2級,3級,4級,5級,6級"</formula1>
    </dataValidation>
    <dataValidation allowBlank="1" showInputMessage="1" showErrorMessage="1" promptTitle="ーーーーー障害区分ーーーーー" prompt="入力は不要です。_x000a_（「区分番号」を入力すると、自動的に表示されます。）" sqref="Q8:Q107" xr:uid="{FCF3CB5B-DFC7-4B74-9B8D-34AFBAAFDC99}"/>
    <dataValidation type="list" imeMode="disabled" allowBlank="1" showInputMessage="1" showErrorMessage="1" promptTitle="ーーーーー希望種目ーーーーー" prompt="希望種目を選択してください。" sqref="R8:R107" xr:uid="{11834059-9C52-49B8-BD17-0201E1822B96}">
      <formula1>"　,ﾘｶｰﾌﾞ50m･30mﾗｳﾝﾄﾞ,ﾘｶｰﾌﾞ30mﾀﾞﾌﾞﾙﾗｳﾝﾄﾞ,ｺﾝﾊﾟｳﾝﾄﾞ50m･30mﾗｳﾝﾄﾞ,ｺﾝﾊﾟｳﾝﾄﾞ30mﾀﾞﾌﾞﾙﾗｳﾝﾄﾞ"</formula1>
    </dataValidation>
    <dataValidation allowBlank="1" showInputMessage="1" showErrorMessage="1" promptTitle="ーーーーー自己記録ーーーーー" prompt="自己記録（点）を入力してください。_x000a_記録のない方は、空欄で構いません。" sqref="S8:S107" xr:uid="{8DB7638E-19B6-4B9A-AD51-35630C18AF8A}"/>
    <dataValidation type="list" allowBlank="1" showInputMessage="1" showErrorMessage="1" promptTitle="ーーーーー特になしーーーーー" prompt="特記事項がない方は、「なし」を選択してください。" sqref="AA8:AA107" xr:uid="{C997993D-6550-45EC-9EE5-BF2298C4B63A}">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7A22AC88-26D8-4710-BA58-2E47D7EC21FE}">
      <formula1>"　,介"</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1DBBC3EB-6A88-41F8-AC58-AB4292DEB978}">
      <formula1>"　,手,筆"</formula1>
    </dataValidation>
    <dataValidation type="list" imeMode="disabled" allowBlank="1" showInputMessage="1" showErrorMessage="1" promptTitle="ーーーーー競技中の車いす使用ーーーーー" prompt="競技中に「車いす」を使用する方は、「車」を選択してください。" sqref="AF8:AF107" xr:uid="{8EC73B89-8B75-46AA-889D-47BD17B3A412}">
      <formula1>"　,車"</formula1>
    </dataValidation>
    <dataValidation type="list" imeMode="disabled" allowBlank="1" showInputMessage="1" showErrorMessage="1" promptTitle="ーーーーーーー補助具の使用ーーーーーーー" prompt="障害区分１のリカーブボウ使用者で手に補助具（リリースエイド等の発射装置）使用を希望する方は「具」を選択してください。" sqref="AH8:AH107" xr:uid="{14FA3568-B228-4E25-87DD-96E2C08CD27A}">
      <formula1>"　,具"</formula1>
    </dataValidation>
    <dataValidation type="list" allowBlank="1" showInputMessage="1" showErrorMessage="1" promptTitle="ーーーーーーーーーーーー出場経験ーーーーーーーーーーーー" prompt="過去に全国大会に出場されたことがある方は「ある」を選択してください。" sqref="AL8:AL107" xr:uid="{C2F4DA8F-435C-41CC-BBA4-7A9B9B4DF838}">
      <formula1>"ある,ない"</formula1>
    </dataValidation>
    <dataValidation type="list" allowBlank="1" showInputMessage="1" showErrorMessage="1" promptTitle="ーーーーーーーーーーーー出場希望ーーーーーーーーーーーー" prompt="全国大会に出場を希望する方は「する」に、希望しない方は「しない」を選んでください。" sqref="AK8:AK107" xr:uid="{295F4CFB-FB50-41D1-9A4A-7748D3B2AE71}">
      <formula1>"する,しない"</formula1>
    </dataValidation>
  </dataValidations>
  <printOptions horizontalCentered="1"/>
  <pageMargins left="0.23622047244094491" right="0.23622047244094491" top="0.78740157480314965" bottom="0.23622047244094491" header="0.51181102362204722" footer="0.19685039370078741"/>
  <pageSetup paperSize="9" scale="62" orientation="landscape" cellComments="asDisplayed" r:id="rId1"/>
  <headerFooter alignWithMargins="0"/>
  <rowBreaks count="3" manualBreakCount="3">
    <brk id="32" max="19" man="1"/>
    <brk id="57" max="19" man="1"/>
    <brk id="82"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AN108"/>
  <sheetViews>
    <sheetView showZeros="0" view="pageBreakPreview" zoomScale="80" zoomScaleNormal="100" zoomScaleSheetLayoutView="80" workbookViewId="0">
      <pane ySplit="7" topLeftCell="A8" activePane="bottomLeft" state="frozen"/>
      <selection activeCell="Q7" sqref="C7:AI22"/>
      <selection pane="bottomLeft" activeCell="AK6" sqref="AK6:AL107"/>
    </sheetView>
  </sheetViews>
  <sheetFormatPr defaultColWidth="7.83203125" defaultRowHeight="14.15" customHeight="1"/>
  <cols>
    <col min="1" max="1" width="3.83203125" style="343" customWidth="1"/>
    <col min="2" max="2" width="6.08203125" style="344" bestFit="1" customWidth="1"/>
    <col min="3" max="3" width="14.83203125" style="345" bestFit="1" customWidth="1"/>
    <col min="4" max="4" width="12.58203125" style="346" customWidth="1"/>
    <col min="5" max="6" width="12.58203125" style="346" hidden="1" customWidth="1"/>
    <col min="7" max="7" width="12.58203125" style="346" customWidth="1"/>
    <col min="8" max="8" width="12.58203125" style="346" hidden="1" customWidth="1"/>
    <col min="9" max="9" width="13.08203125" style="346" customWidth="1"/>
    <col min="10" max="10" width="4.5" style="346" customWidth="1"/>
    <col min="11" max="11" width="4.5" style="347" customWidth="1"/>
    <col min="12" max="12" width="5.58203125" style="343" customWidth="1"/>
    <col min="13" max="14" width="5.58203125" style="346" bestFit="1" customWidth="1"/>
    <col min="15" max="15" width="8.58203125" style="346" customWidth="1"/>
    <col min="16" max="16" width="5.58203125" style="347" bestFit="1" customWidth="1"/>
    <col min="17" max="17" width="21.75" style="346" customWidth="1"/>
    <col min="18" max="18" width="13.5" style="348" customWidth="1"/>
    <col min="19" max="19" width="6.83203125" style="348" hidden="1" customWidth="1"/>
    <col min="20" max="20" width="7.5" style="348" bestFit="1" customWidth="1"/>
    <col min="21" max="21" width="7.33203125" style="348" hidden="1" customWidth="1"/>
    <col min="22" max="22" width="9.33203125" style="348" hidden="1" customWidth="1"/>
    <col min="23" max="23" width="7.5" style="348" hidden="1" customWidth="1"/>
    <col min="24" max="24" width="6.58203125" style="348" hidden="1" customWidth="1"/>
    <col min="25" max="26" width="7.5" style="348" hidden="1" customWidth="1"/>
    <col min="27" max="27" width="5.5" style="348" bestFit="1" customWidth="1"/>
    <col min="28" max="28" width="5.58203125" style="349" hidden="1" customWidth="1"/>
    <col min="29" max="30" width="5.33203125" style="349" customWidth="1"/>
    <col min="31" max="32" width="5.58203125" style="349" customWidth="1"/>
    <col min="33" max="33" width="5.58203125" style="349" hidden="1" customWidth="1"/>
    <col min="34" max="34" width="5.33203125" style="349" hidden="1" customWidth="1"/>
    <col min="35" max="35" width="5.33203125" style="349" customWidth="1"/>
    <col min="36" max="36" width="19.83203125" style="349" customWidth="1"/>
    <col min="37" max="260" width="7.83203125" style="346"/>
    <col min="261" max="261" width="3.83203125" style="346" customWidth="1"/>
    <col min="262" max="262" width="6.08203125" style="346" bestFit="1" customWidth="1"/>
    <col min="263" max="263" width="14.83203125" style="346" bestFit="1" customWidth="1"/>
    <col min="264" max="264" width="12.58203125" style="346" customWidth="1"/>
    <col min="265" max="265" width="13.08203125" style="346" customWidth="1"/>
    <col min="266" max="267" width="4.5" style="346" customWidth="1"/>
    <col min="268" max="268" width="5.58203125" style="346" customWidth="1"/>
    <col min="269" max="270" width="5.58203125" style="346" bestFit="1" customWidth="1"/>
    <col min="271" max="271" width="8.58203125" style="346" customWidth="1"/>
    <col min="272" max="272" width="5.58203125" style="346" bestFit="1" customWidth="1"/>
    <col min="273" max="273" width="21.75" style="346" customWidth="1"/>
    <col min="274" max="274" width="13.5" style="346" customWidth="1"/>
    <col min="275" max="275" width="0" style="346" hidden="1" customWidth="1"/>
    <col min="276" max="276" width="7.5" style="346" bestFit="1" customWidth="1"/>
    <col min="277" max="282" width="0" style="346" hidden="1" customWidth="1"/>
    <col min="283" max="283" width="5.5" style="346" bestFit="1" customWidth="1"/>
    <col min="284" max="284" width="0" style="346" hidden="1" customWidth="1"/>
    <col min="285" max="286" width="5.33203125" style="346" customWidth="1"/>
    <col min="287" max="289" width="5.58203125" style="346" customWidth="1"/>
    <col min="290" max="290" width="0" style="346" hidden="1" customWidth="1"/>
    <col min="291" max="291" width="5.33203125" style="346" customWidth="1"/>
    <col min="292" max="292" width="19.83203125" style="346" customWidth="1"/>
    <col min="293" max="516" width="7.83203125" style="346"/>
    <col min="517" max="517" width="3.83203125" style="346" customWidth="1"/>
    <col min="518" max="518" width="6.08203125" style="346" bestFit="1" customWidth="1"/>
    <col min="519" max="519" width="14.83203125" style="346" bestFit="1" customWidth="1"/>
    <col min="520" max="520" width="12.58203125" style="346" customWidth="1"/>
    <col min="521" max="521" width="13.08203125" style="346" customWidth="1"/>
    <col min="522" max="523" width="4.5" style="346" customWidth="1"/>
    <col min="524" max="524" width="5.58203125" style="346" customWidth="1"/>
    <col min="525" max="526" width="5.58203125" style="346" bestFit="1" customWidth="1"/>
    <col min="527" max="527" width="8.58203125" style="346" customWidth="1"/>
    <col min="528" max="528" width="5.58203125" style="346" bestFit="1" customWidth="1"/>
    <col min="529" max="529" width="21.75" style="346" customWidth="1"/>
    <col min="530" max="530" width="13.5" style="346" customWidth="1"/>
    <col min="531" max="531" width="0" style="346" hidden="1" customWidth="1"/>
    <col min="532" max="532" width="7.5" style="346" bestFit="1" customWidth="1"/>
    <col min="533" max="538" width="0" style="346" hidden="1" customWidth="1"/>
    <col min="539" max="539" width="5.5" style="346" bestFit="1" customWidth="1"/>
    <col min="540" max="540" width="0" style="346" hidden="1" customWidth="1"/>
    <col min="541" max="542" width="5.33203125" style="346" customWidth="1"/>
    <col min="543" max="545" width="5.58203125" style="346" customWidth="1"/>
    <col min="546" max="546" width="0" style="346" hidden="1" customWidth="1"/>
    <col min="547" max="547" width="5.33203125" style="346" customWidth="1"/>
    <col min="548" max="548" width="19.83203125" style="346" customWidth="1"/>
    <col min="549" max="772" width="7.83203125" style="346"/>
    <col min="773" max="773" width="3.83203125" style="346" customWidth="1"/>
    <col min="774" max="774" width="6.08203125" style="346" bestFit="1" customWidth="1"/>
    <col min="775" max="775" width="14.83203125" style="346" bestFit="1" customWidth="1"/>
    <col min="776" max="776" width="12.58203125" style="346" customWidth="1"/>
    <col min="777" max="777" width="13.08203125" style="346" customWidth="1"/>
    <col min="778" max="779" width="4.5" style="346" customWidth="1"/>
    <col min="780" max="780" width="5.58203125" style="346" customWidth="1"/>
    <col min="781" max="782" width="5.58203125" style="346" bestFit="1" customWidth="1"/>
    <col min="783" max="783" width="8.58203125" style="346" customWidth="1"/>
    <col min="784" max="784" width="5.58203125" style="346" bestFit="1" customWidth="1"/>
    <col min="785" max="785" width="21.75" style="346" customWidth="1"/>
    <col min="786" max="786" width="13.5" style="346" customWidth="1"/>
    <col min="787" max="787" width="0" style="346" hidden="1" customWidth="1"/>
    <col min="788" max="788" width="7.5" style="346" bestFit="1" customWidth="1"/>
    <col min="789" max="794" width="0" style="346" hidden="1" customWidth="1"/>
    <col min="795" max="795" width="5.5" style="346" bestFit="1" customWidth="1"/>
    <col min="796" max="796" width="0" style="346" hidden="1" customWidth="1"/>
    <col min="797" max="798" width="5.33203125" style="346" customWidth="1"/>
    <col min="799" max="801" width="5.58203125" style="346" customWidth="1"/>
    <col min="802" max="802" width="0" style="346" hidden="1" customWidth="1"/>
    <col min="803" max="803" width="5.33203125" style="346" customWidth="1"/>
    <col min="804" max="804" width="19.83203125" style="346" customWidth="1"/>
    <col min="805" max="1028" width="7.83203125" style="346"/>
    <col min="1029" max="1029" width="3.83203125" style="346" customWidth="1"/>
    <col min="1030" max="1030" width="6.08203125" style="346" bestFit="1" customWidth="1"/>
    <col min="1031" max="1031" width="14.83203125" style="346" bestFit="1" customWidth="1"/>
    <col min="1032" max="1032" width="12.58203125" style="346" customWidth="1"/>
    <col min="1033" max="1033" width="13.08203125" style="346" customWidth="1"/>
    <col min="1034" max="1035" width="4.5" style="346" customWidth="1"/>
    <col min="1036" max="1036" width="5.58203125" style="346" customWidth="1"/>
    <col min="1037" max="1038" width="5.58203125" style="346" bestFit="1" customWidth="1"/>
    <col min="1039" max="1039" width="8.58203125" style="346" customWidth="1"/>
    <col min="1040" max="1040" width="5.58203125" style="346" bestFit="1" customWidth="1"/>
    <col min="1041" max="1041" width="21.75" style="346" customWidth="1"/>
    <col min="1042" max="1042" width="13.5" style="346" customWidth="1"/>
    <col min="1043" max="1043" width="0" style="346" hidden="1" customWidth="1"/>
    <col min="1044" max="1044" width="7.5" style="346" bestFit="1" customWidth="1"/>
    <col min="1045" max="1050" width="0" style="346" hidden="1" customWidth="1"/>
    <col min="1051" max="1051" width="5.5" style="346" bestFit="1" customWidth="1"/>
    <col min="1052" max="1052" width="0" style="346" hidden="1" customWidth="1"/>
    <col min="1053" max="1054" width="5.33203125" style="346" customWidth="1"/>
    <col min="1055" max="1057" width="5.58203125" style="346" customWidth="1"/>
    <col min="1058" max="1058" width="0" style="346" hidden="1" customWidth="1"/>
    <col min="1059" max="1059" width="5.33203125" style="346" customWidth="1"/>
    <col min="1060" max="1060" width="19.83203125" style="346" customWidth="1"/>
    <col min="1061" max="1284" width="7.83203125" style="346"/>
    <col min="1285" max="1285" width="3.83203125" style="346" customWidth="1"/>
    <col min="1286" max="1286" width="6.08203125" style="346" bestFit="1" customWidth="1"/>
    <col min="1287" max="1287" width="14.83203125" style="346" bestFit="1" customWidth="1"/>
    <col min="1288" max="1288" width="12.58203125" style="346" customWidth="1"/>
    <col min="1289" max="1289" width="13.08203125" style="346" customWidth="1"/>
    <col min="1290" max="1291" width="4.5" style="346" customWidth="1"/>
    <col min="1292" max="1292" width="5.58203125" style="346" customWidth="1"/>
    <col min="1293" max="1294" width="5.58203125" style="346" bestFit="1" customWidth="1"/>
    <col min="1295" max="1295" width="8.58203125" style="346" customWidth="1"/>
    <col min="1296" max="1296" width="5.58203125" style="346" bestFit="1" customWidth="1"/>
    <col min="1297" max="1297" width="21.75" style="346" customWidth="1"/>
    <col min="1298" max="1298" width="13.5" style="346" customWidth="1"/>
    <col min="1299" max="1299" width="0" style="346" hidden="1" customWidth="1"/>
    <col min="1300" max="1300" width="7.5" style="346" bestFit="1" customWidth="1"/>
    <col min="1301" max="1306" width="0" style="346" hidden="1" customWidth="1"/>
    <col min="1307" max="1307" width="5.5" style="346" bestFit="1" customWidth="1"/>
    <col min="1308" max="1308" width="0" style="346" hidden="1" customWidth="1"/>
    <col min="1309" max="1310" width="5.33203125" style="346" customWidth="1"/>
    <col min="1311" max="1313" width="5.58203125" style="346" customWidth="1"/>
    <col min="1314" max="1314" width="0" style="346" hidden="1" customWidth="1"/>
    <col min="1315" max="1315" width="5.33203125" style="346" customWidth="1"/>
    <col min="1316" max="1316" width="19.83203125" style="346" customWidth="1"/>
    <col min="1317" max="1540" width="7.83203125" style="346"/>
    <col min="1541" max="1541" width="3.83203125" style="346" customWidth="1"/>
    <col min="1542" max="1542" width="6.08203125" style="346" bestFit="1" customWidth="1"/>
    <col min="1543" max="1543" width="14.83203125" style="346" bestFit="1" customWidth="1"/>
    <col min="1544" max="1544" width="12.58203125" style="346" customWidth="1"/>
    <col min="1545" max="1545" width="13.08203125" style="346" customWidth="1"/>
    <col min="1546" max="1547" width="4.5" style="346" customWidth="1"/>
    <col min="1548" max="1548" width="5.58203125" style="346" customWidth="1"/>
    <col min="1549" max="1550" width="5.58203125" style="346" bestFit="1" customWidth="1"/>
    <col min="1551" max="1551" width="8.58203125" style="346" customWidth="1"/>
    <col min="1552" max="1552" width="5.58203125" style="346" bestFit="1" customWidth="1"/>
    <col min="1553" max="1553" width="21.75" style="346" customWidth="1"/>
    <col min="1554" max="1554" width="13.5" style="346" customWidth="1"/>
    <col min="1555" max="1555" width="0" style="346" hidden="1" customWidth="1"/>
    <col min="1556" max="1556" width="7.5" style="346" bestFit="1" customWidth="1"/>
    <col min="1557" max="1562" width="0" style="346" hidden="1" customWidth="1"/>
    <col min="1563" max="1563" width="5.5" style="346" bestFit="1" customWidth="1"/>
    <col min="1564" max="1564" width="0" style="346" hidden="1" customWidth="1"/>
    <col min="1565" max="1566" width="5.33203125" style="346" customWidth="1"/>
    <col min="1567" max="1569" width="5.58203125" style="346" customWidth="1"/>
    <col min="1570" max="1570" width="0" style="346" hidden="1" customWidth="1"/>
    <col min="1571" max="1571" width="5.33203125" style="346" customWidth="1"/>
    <col min="1572" max="1572" width="19.83203125" style="346" customWidth="1"/>
    <col min="1573" max="1796" width="7.83203125" style="346"/>
    <col min="1797" max="1797" width="3.83203125" style="346" customWidth="1"/>
    <col min="1798" max="1798" width="6.08203125" style="346" bestFit="1" customWidth="1"/>
    <col min="1799" max="1799" width="14.83203125" style="346" bestFit="1" customWidth="1"/>
    <col min="1800" max="1800" width="12.58203125" style="346" customWidth="1"/>
    <col min="1801" max="1801" width="13.08203125" style="346" customWidth="1"/>
    <col min="1802" max="1803" width="4.5" style="346" customWidth="1"/>
    <col min="1804" max="1804" width="5.58203125" style="346" customWidth="1"/>
    <col min="1805" max="1806" width="5.58203125" style="346" bestFit="1" customWidth="1"/>
    <col min="1807" max="1807" width="8.58203125" style="346" customWidth="1"/>
    <col min="1808" max="1808" width="5.58203125" style="346" bestFit="1" customWidth="1"/>
    <col min="1809" max="1809" width="21.75" style="346" customWidth="1"/>
    <col min="1810" max="1810" width="13.5" style="346" customWidth="1"/>
    <col min="1811" max="1811" width="0" style="346" hidden="1" customWidth="1"/>
    <col min="1812" max="1812" width="7.5" style="346" bestFit="1" customWidth="1"/>
    <col min="1813" max="1818" width="0" style="346" hidden="1" customWidth="1"/>
    <col min="1819" max="1819" width="5.5" style="346" bestFit="1" customWidth="1"/>
    <col min="1820" max="1820" width="0" style="346" hidden="1" customWidth="1"/>
    <col min="1821" max="1822" width="5.33203125" style="346" customWidth="1"/>
    <col min="1823" max="1825" width="5.58203125" style="346" customWidth="1"/>
    <col min="1826" max="1826" width="0" style="346" hidden="1" customWidth="1"/>
    <col min="1827" max="1827" width="5.33203125" style="346" customWidth="1"/>
    <col min="1828" max="1828" width="19.83203125" style="346" customWidth="1"/>
    <col min="1829" max="2052" width="7.83203125" style="346"/>
    <col min="2053" max="2053" width="3.83203125" style="346" customWidth="1"/>
    <col min="2054" max="2054" width="6.08203125" style="346" bestFit="1" customWidth="1"/>
    <col min="2055" max="2055" width="14.83203125" style="346" bestFit="1" customWidth="1"/>
    <col min="2056" max="2056" width="12.58203125" style="346" customWidth="1"/>
    <col min="2057" max="2057" width="13.08203125" style="346" customWidth="1"/>
    <col min="2058" max="2059" width="4.5" style="346" customWidth="1"/>
    <col min="2060" max="2060" width="5.58203125" style="346" customWidth="1"/>
    <col min="2061" max="2062" width="5.58203125" style="346" bestFit="1" customWidth="1"/>
    <col min="2063" max="2063" width="8.58203125" style="346" customWidth="1"/>
    <col min="2064" max="2064" width="5.58203125" style="346" bestFit="1" customWidth="1"/>
    <col min="2065" max="2065" width="21.75" style="346" customWidth="1"/>
    <col min="2066" max="2066" width="13.5" style="346" customWidth="1"/>
    <col min="2067" max="2067" width="0" style="346" hidden="1" customWidth="1"/>
    <col min="2068" max="2068" width="7.5" style="346" bestFit="1" customWidth="1"/>
    <col min="2069" max="2074" width="0" style="346" hidden="1" customWidth="1"/>
    <col min="2075" max="2075" width="5.5" style="346" bestFit="1" customWidth="1"/>
    <col min="2076" max="2076" width="0" style="346" hidden="1" customWidth="1"/>
    <col min="2077" max="2078" width="5.33203125" style="346" customWidth="1"/>
    <col min="2079" max="2081" width="5.58203125" style="346" customWidth="1"/>
    <col min="2082" max="2082" width="0" style="346" hidden="1" customWidth="1"/>
    <col min="2083" max="2083" width="5.33203125" style="346" customWidth="1"/>
    <col min="2084" max="2084" width="19.83203125" style="346" customWidth="1"/>
    <col min="2085" max="2308" width="7.83203125" style="346"/>
    <col min="2309" max="2309" width="3.83203125" style="346" customWidth="1"/>
    <col min="2310" max="2310" width="6.08203125" style="346" bestFit="1" customWidth="1"/>
    <col min="2311" max="2311" width="14.83203125" style="346" bestFit="1" customWidth="1"/>
    <col min="2312" max="2312" width="12.58203125" style="346" customWidth="1"/>
    <col min="2313" max="2313" width="13.08203125" style="346" customWidth="1"/>
    <col min="2314" max="2315" width="4.5" style="346" customWidth="1"/>
    <col min="2316" max="2316" width="5.58203125" style="346" customWidth="1"/>
    <col min="2317" max="2318" width="5.58203125" style="346" bestFit="1" customWidth="1"/>
    <col min="2319" max="2319" width="8.58203125" style="346" customWidth="1"/>
    <col min="2320" max="2320" width="5.58203125" style="346" bestFit="1" customWidth="1"/>
    <col min="2321" max="2321" width="21.75" style="346" customWidth="1"/>
    <col min="2322" max="2322" width="13.5" style="346" customWidth="1"/>
    <col min="2323" max="2323" width="0" style="346" hidden="1" customWidth="1"/>
    <col min="2324" max="2324" width="7.5" style="346" bestFit="1" customWidth="1"/>
    <col min="2325" max="2330" width="0" style="346" hidden="1" customWidth="1"/>
    <col min="2331" max="2331" width="5.5" style="346" bestFit="1" customWidth="1"/>
    <col min="2332" max="2332" width="0" style="346" hidden="1" customWidth="1"/>
    <col min="2333" max="2334" width="5.33203125" style="346" customWidth="1"/>
    <col min="2335" max="2337" width="5.58203125" style="346" customWidth="1"/>
    <col min="2338" max="2338" width="0" style="346" hidden="1" customWidth="1"/>
    <col min="2339" max="2339" width="5.33203125" style="346" customWidth="1"/>
    <col min="2340" max="2340" width="19.83203125" style="346" customWidth="1"/>
    <col min="2341" max="2564" width="7.83203125" style="346"/>
    <col min="2565" max="2565" width="3.83203125" style="346" customWidth="1"/>
    <col min="2566" max="2566" width="6.08203125" style="346" bestFit="1" customWidth="1"/>
    <col min="2567" max="2567" width="14.83203125" style="346" bestFit="1" customWidth="1"/>
    <col min="2568" max="2568" width="12.58203125" style="346" customWidth="1"/>
    <col min="2569" max="2569" width="13.08203125" style="346" customWidth="1"/>
    <col min="2570" max="2571" width="4.5" style="346" customWidth="1"/>
    <col min="2572" max="2572" width="5.58203125" style="346" customWidth="1"/>
    <col min="2573" max="2574" width="5.58203125" style="346" bestFit="1" customWidth="1"/>
    <col min="2575" max="2575" width="8.58203125" style="346" customWidth="1"/>
    <col min="2576" max="2576" width="5.58203125" style="346" bestFit="1" customWidth="1"/>
    <col min="2577" max="2577" width="21.75" style="346" customWidth="1"/>
    <col min="2578" max="2578" width="13.5" style="346" customWidth="1"/>
    <col min="2579" max="2579" width="0" style="346" hidden="1" customWidth="1"/>
    <col min="2580" max="2580" width="7.5" style="346" bestFit="1" customWidth="1"/>
    <col min="2581" max="2586" width="0" style="346" hidden="1" customWidth="1"/>
    <col min="2587" max="2587" width="5.5" style="346" bestFit="1" customWidth="1"/>
    <col min="2588" max="2588" width="0" style="346" hidden="1" customWidth="1"/>
    <col min="2589" max="2590" width="5.33203125" style="346" customWidth="1"/>
    <col min="2591" max="2593" width="5.58203125" style="346" customWidth="1"/>
    <col min="2594" max="2594" width="0" style="346" hidden="1" customWidth="1"/>
    <col min="2595" max="2595" width="5.33203125" style="346" customWidth="1"/>
    <col min="2596" max="2596" width="19.83203125" style="346" customWidth="1"/>
    <col min="2597" max="2820" width="7.83203125" style="346"/>
    <col min="2821" max="2821" width="3.83203125" style="346" customWidth="1"/>
    <col min="2822" max="2822" width="6.08203125" style="346" bestFit="1" customWidth="1"/>
    <col min="2823" max="2823" width="14.83203125" style="346" bestFit="1" customWidth="1"/>
    <col min="2824" max="2824" width="12.58203125" style="346" customWidth="1"/>
    <col min="2825" max="2825" width="13.08203125" style="346" customWidth="1"/>
    <col min="2826" max="2827" width="4.5" style="346" customWidth="1"/>
    <col min="2828" max="2828" width="5.58203125" style="346" customWidth="1"/>
    <col min="2829" max="2830" width="5.58203125" style="346" bestFit="1" customWidth="1"/>
    <col min="2831" max="2831" width="8.58203125" style="346" customWidth="1"/>
    <col min="2832" max="2832" width="5.58203125" style="346" bestFit="1" customWidth="1"/>
    <col min="2833" max="2833" width="21.75" style="346" customWidth="1"/>
    <col min="2834" max="2834" width="13.5" style="346" customWidth="1"/>
    <col min="2835" max="2835" width="0" style="346" hidden="1" customWidth="1"/>
    <col min="2836" max="2836" width="7.5" style="346" bestFit="1" customWidth="1"/>
    <col min="2837" max="2842" width="0" style="346" hidden="1" customWidth="1"/>
    <col min="2843" max="2843" width="5.5" style="346" bestFit="1" customWidth="1"/>
    <col min="2844" max="2844" width="0" style="346" hidden="1" customWidth="1"/>
    <col min="2845" max="2846" width="5.33203125" style="346" customWidth="1"/>
    <col min="2847" max="2849" width="5.58203125" style="346" customWidth="1"/>
    <col min="2850" max="2850" width="0" style="346" hidden="1" customWidth="1"/>
    <col min="2851" max="2851" width="5.33203125" style="346" customWidth="1"/>
    <col min="2852" max="2852" width="19.83203125" style="346" customWidth="1"/>
    <col min="2853" max="3076" width="7.83203125" style="346"/>
    <col min="3077" max="3077" width="3.83203125" style="346" customWidth="1"/>
    <col min="3078" max="3078" width="6.08203125" style="346" bestFit="1" customWidth="1"/>
    <col min="3079" max="3079" width="14.83203125" style="346" bestFit="1" customWidth="1"/>
    <col min="3080" max="3080" width="12.58203125" style="346" customWidth="1"/>
    <col min="3081" max="3081" width="13.08203125" style="346" customWidth="1"/>
    <col min="3082" max="3083" width="4.5" style="346" customWidth="1"/>
    <col min="3084" max="3084" width="5.58203125" style="346" customWidth="1"/>
    <col min="3085" max="3086" width="5.58203125" style="346" bestFit="1" customWidth="1"/>
    <col min="3087" max="3087" width="8.58203125" style="346" customWidth="1"/>
    <col min="3088" max="3088" width="5.58203125" style="346" bestFit="1" customWidth="1"/>
    <col min="3089" max="3089" width="21.75" style="346" customWidth="1"/>
    <col min="3090" max="3090" width="13.5" style="346" customWidth="1"/>
    <col min="3091" max="3091" width="0" style="346" hidden="1" customWidth="1"/>
    <col min="3092" max="3092" width="7.5" style="346" bestFit="1" customWidth="1"/>
    <col min="3093" max="3098" width="0" style="346" hidden="1" customWidth="1"/>
    <col min="3099" max="3099" width="5.5" style="346" bestFit="1" customWidth="1"/>
    <col min="3100" max="3100" width="0" style="346" hidden="1" customWidth="1"/>
    <col min="3101" max="3102" width="5.33203125" style="346" customWidth="1"/>
    <col min="3103" max="3105" width="5.58203125" style="346" customWidth="1"/>
    <col min="3106" max="3106" width="0" style="346" hidden="1" customWidth="1"/>
    <col min="3107" max="3107" width="5.33203125" style="346" customWidth="1"/>
    <col min="3108" max="3108" width="19.83203125" style="346" customWidth="1"/>
    <col min="3109" max="3332" width="7.83203125" style="346"/>
    <col min="3333" max="3333" width="3.83203125" style="346" customWidth="1"/>
    <col min="3334" max="3334" width="6.08203125" style="346" bestFit="1" customWidth="1"/>
    <col min="3335" max="3335" width="14.83203125" style="346" bestFit="1" customWidth="1"/>
    <col min="3336" max="3336" width="12.58203125" style="346" customWidth="1"/>
    <col min="3337" max="3337" width="13.08203125" style="346" customWidth="1"/>
    <col min="3338" max="3339" width="4.5" style="346" customWidth="1"/>
    <col min="3340" max="3340" width="5.58203125" style="346" customWidth="1"/>
    <col min="3341" max="3342" width="5.58203125" style="346" bestFit="1" customWidth="1"/>
    <col min="3343" max="3343" width="8.58203125" style="346" customWidth="1"/>
    <col min="3344" max="3344" width="5.58203125" style="346" bestFit="1" customWidth="1"/>
    <col min="3345" max="3345" width="21.75" style="346" customWidth="1"/>
    <col min="3346" max="3346" width="13.5" style="346" customWidth="1"/>
    <col min="3347" max="3347" width="0" style="346" hidden="1" customWidth="1"/>
    <col min="3348" max="3348" width="7.5" style="346" bestFit="1" customWidth="1"/>
    <col min="3349" max="3354" width="0" style="346" hidden="1" customWidth="1"/>
    <col min="3355" max="3355" width="5.5" style="346" bestFit="1" customWidth="1"/>
    <col min="3356" max="3356" width="0" style="346" hidden="1" customWidth="1"/>
    <col min="3357" max="3358" width="5.33203125" style="346" customWidth="1"/>
    <col min="3359" max="3361" width="5.58203125" style="346" customWidth="1"/>
    <col min="3362" max="3362" width="0" style="346" hidden="1" customWidth="1"/>
    <col min="3363" max="3363" width="5.33203125" style="346" customWidth="1"/>
    <col min="3364" max="3364" width="19.83203125" style="346" customWidth="1"/>
    <col min="3365" max="3588" width="7.83203125" style="346"/>
    <col min="3589" max="3589" width="3.83203125" style="346" customWidth="1"/>
    <col min="3590" max="3590" width="6.08203125" style="346" bestFit="1" customWidth="1"/>
    <col min="3591" max="3591" width="14.83203125" style="346" bestFit="1" customWidth="1"/>
    <col min="3592" max="3592" width="12.58203125" style="346" customWidth="1"/>
    <col min="3593" max="3593" width="13.08203125" style="346" customWidth="1"/>
    <col min="3594" max="3595" width="4.5" style="346" customWidth="1"/>
    <col min="3596" max="3596" width="5.58203125" style="346" customWidth="1"/>
    <col min="3597" max="3598" width="5.58203125" style="346" bestFit="1" customWidth="1"/>
    <col min="3599" max="3599" width="8.58203125" style="346" customWidth="1"/>
    <col min="3600" max="3600" width="5.58203125" style="346" bestFit="1" customWidth="1"/>
    <col min="3601" max="3601" width="21.75" style="346" customWidth="1"/>
    <col min="3602" max="3602" width="13.5" style="346" customWidth="1"/>
    <col min="3603" max="3603" width="0" style="346" hidden="1" customWidth="1"/>
    <col min="3604" max="3604" width="7.5" style="346" bestFit="1" customWidth="1"/>
    <col min="3605" max="3610" width="0" style="346" hidden="1" customWidth="1"/>
    <col min="3611" max="3611" width="5.5" style="346" bestFit="1" customWidth="1"/>
    <col min="3612" max="3612" width="0" style="346" hidden="1" customWidth="1"/>
    <col min="3613" max="3614" width="5.33203125" style="346" customWidth="1"/>
    <col min="3615" max="3617" width="5.58203125" style="346" customWidth="1"/>
    <col min="3618" max="3618" width="0" style="346" hidden="1" customWidth="1"/>
    <col min="3619" max="3619" width="5.33203125" style="346" customWidth="1"/>
    <col min="3620" max="3620" width="19.83203125" style="346" customWidth="1"/>
    <col min="3621" max="3844" width="7.83203125" style="346"/>
    <col min="3845" max="3845" width="3.83203125" style="346" customWidth="1"/>
    <col min="3846" max="3846" width="6.08203125" style="346" bestFit="1" customWidth="1"/>
    <col min="3847" max="3847" width="14.83203125" style="346" bestFit="1" customWidth="1"/>
    <col min="3848" max="3848" width="12.58203125" style="346" customWidth="1"/>
    <col min="3849" max="3849" width="13.08203125" style="346" customWidth="1"/>
    <col min="3850" max="3851" width="4.5" style="346" customWidth="1"/>
    <col min="3852" max="3852" width="5.58203125" style="346" customWidth="1"/>
    <col min="3853" max="3854" width="5.58203125" style="346" bestFit="1" customWidth="1"/>
    <col min="3855" max="3855" width="8.58203125" style="346" customWidth="1"/>
    <col min="3856" max="3856" width="5.58203125" style="346" bestFit="1" customWidth="1"/>
    <col min="3857" max="3857" width="21.75" style="346" customWidth="1"/>
    <col min="3858" max="3858" width="13.5" style="346" customWidth="1"/>
    <col min="3859" max="3859" width="0" style="346" hidden="1" customWidth="1"/>
    <col min="3860" max="3860" width="7.5" style="346" bestFit="1" customWidth="1"/>
    <col min="3861" max="3866" width="0" style="346" hidden="1" customWidth="1"/>
    <col min="3867" max="3867" width="5.5" style="346" bestFit="1" customWidth="1"/>
    <col min="3868" max="3868" width="0" style="346" hidden="1" customWidth="1"/>
    <col min="3869" max="3870" width="5.33203125" style="346" customWidth="1"/>
    <col min="3871" max="3873" width="5.58203125" style="346" customWidth="1"/>
    <col min="3874" max="3874" width="0" style="346" hidden="1" customWidth="1"/>
    <col min="3875" max="3875" width="5.33203125" style="346" customWidth="1"/>
    <col min="3876" max="3876" width="19.83203125" style="346" customWidth="1"/>
    <col min="3877" max="4100" width="7.83203125" style="346"/>
    <col min="4101" max="4101" width="3.83203125" style="346" customWidth="1"/>
    <col min="4102" max="4102" width="6.08203125" style="346" bestFit="1" customWidth="1"/>
    <col min="4103" max="4103" width="14.83203125" style="346" bestFit="1" customWidth="1"/>
    <col min="4104" max="4104" width="12.58203125" style="346" customWidth="1"/>
    <col min="4105" max="4105" width="13.08203125" style="346" customWidth="1"/>
    <col min="4106" max="4107" width="4.5" style="346" customWidth="1"/>
    <col min="4108" max="4108" width="5.58203125" style="346" customWidth="1"/>
    <col min="4109" max="4110" width="5.58203125" style="346" bestFit="1" customWidth="1"/>
    <col min="4111" max="4111" width="8.58203125" style="346" customWidth="1"/>
    <col min="4112" max="4112" width="5.58203125" style="346" bestFit="1" customWidth="1"/>
    <col min="4113" max="4113" width="21.75" style="346" customWidth="1"/>
    <col min="4114" max="4114" width="13.5" style="346" customWidth="1"/>
    <col min="4115" max="4115" width="0" style="346" hidden="1" customWidth="1"/>
    <col min="4116" max="4116" width="7.5" style="346" bestFit="1" customWidth="1"/>
    <col min="4117" max="4122" width="0" style="346" hidden="1" customWidth="1"/>
    <col min="4123" max="4123" width="5.5" style="346" bestFit="1" customWidth="1"/>
    <col min="4124" max="4124" width="0" style="346" hidden="1" customWidth="1"/>
    <col min="4125" max="4126" width="5.33203125" style="346" customWidth="1"/>
    <col min="4127" max="4129" width="5.58203125" style="346" customWidth="1"/>
    <col min="4130" max="4130" width="0" style="346" hidden="1" customWidth="1"/>
    <col min="4131" max="4131" width="5.33203125" style="346" customWidth="1"/>
    <col min="4132" max="4132" width="19.83203125" style="346" customWidth="1"/>
    <col min="4133" max="4356" width="7.83203125" style="346"/>
    <col min="4357" max="4357" width="3.83203125" style="346" customWidth="1"/>
    <col min="4358" max="4358" width="6.08203125" style="346" bestFit="1" customWidth="1"/>
    <col min="4359" max="4359" width="14.83203125" style="346" bestFit="1" customWidth="1"/>
    <col min="4360" max="4360" width="12.58203125" style="346" customWidth="1"/>
    <col min="4361" max="4361" width="13.08203125" style="346" customWidth="1"/>
    <col min="4362" max="4363" width="4.5" style="346" customWidth="1"/>
    <col min="4364" max="4364" width="5.58203125" style="346" customWidth="1"/>
    <col min="4365" max="4366" width="5.58203125" style="346" bestFit="1" customWidth="1"/>
    <col min="4367" max="4367" width="8.58203125" style="346" customWidth="1"/>
    <col min="4368" max="4368" width="5.58203125" style="346" bestFit="1" customWidth="1"/>
    <col min="4369" max="4369" width="21.75" style="346" customWidth="1"/>
    <col min="4370" max="4370" width="13.5" style="346" customWidth="1"/>
    <col min="4371" max="4371" width="0" style="346" hidden="1" customWidth="1"/>
    <col min="4372" max="4372" width="7.5" style="346" bestFit="1" customWidth="1"/>
    <col min="4373" max="4378" width="0" style="346" hidden="1" customWidth="1"/>
    <col min="4379" max="4379" width="5.5" style="346" bestFit="1" customWidth="1"/>
    <col min="4380" max="4380" width="0" style="346" hidden="1" customWidth="1"/>
    <col min="4381" max="4382" width="5.33203125" style="346" customWidth="1"/>
    <col min="4383" max="4385" width="5.58203125" style="346" customWidth="1"/>
    <col min="4386" max="4386" width="0" style="346" hidden="1" customWidth="1"/>
    <col min="4387" max="4387" width="5.33203125" style="346" customWidth="1"/>
    <col min="4388" max="4388" width="19.83203125" style="346" customWidth="1"/>
    <col min="4389" max="4612" width="7.83203125" style="346"/>
    <col min="4613" max="4613" width="3.83203125" style="346" customWidth="1"/>
    <col min="4614" max="4614" width="6.08203125" style="346" bestFit="1" customWidth="1"/>
    <col min="4615" max="4615" width="14.83203125" style="346" bestFit="1" customWidth="1"/>
    <col min="4616" max="4616" width="12.58203125" style="346" customWidth="1"/>
    <col min="4617" max="4617" width="13.08203125" style="346" customWidth="1"/>
    <col min="4618" max="4619" width="4.5" style="346" customWidth="1"/>
    <col min="4620" max="4620" width="5.58203125" style="346" customWidth="1"/>
    <col min="4621" max="4622" width="5.58203125" style="346" bestFit="1" customWidth="1"/>
    <col min="4623" max="4623" width="8.58203125" style="346" customWidth="1"/>
    <col min="4624" max="4624" width="5.58203125" style="346" bestFit="1" customWidth="1"/>
    <col min="4625" max="4625" width="21.75" style="346" customWidth="1"/>
    <col min="4626" max="4626" width="13.5" style="346" customWidth="1"/>
    <col min="4627" max="4627" width="0" style="346" hidden="1" customWidth="1"/>
    <col min="4628" max="4628" width="7.5" style="346" bestFit="1" customWidth="1"/>
    <col min="4629" max="4634" width="0" style="346" hidden="1" customWidth="1"/>
    <col min="4635" max="4635" width="5.5" style="346" bestFit="1" customWidth="1"/>
    <col min="4636" max="4636" width="0" style="346" hidden="1" customWidth="1"/>
    <col min="4637" max="4638" width="5.33203125" style="346" customWidth="1"/>
    <col min="4639" max="4641" width="5.58203125" style="346" customWidth="1"/>
    <col min="4642" max="4642" width="0" style="346" hidden="1" customWidth="1"/>
    <col min="4643" max="4643" width="5.33203125" style="346" customWidth="1"/>
    <col min="4644" max="4644" width="19.83203125" style="346" customWidth="1"/>
    <col min="4645" max="4868" width="7.83203125" style="346"/>
    <col min="4869" max="4869" width="3.83203125" style="346" customWidth="1"/>
    <col min="4870" max="4870" width="6.08203125" style="346" bestFit="1" customWidth="1"/>
    <col min="4871" max="4871" width="14.83203125" style="346" bestFit="1" customWidth="1"/>
    <col min="4872" max="4872" width="12.58203125" style="346" customWidth="1"/>
    <col min="4873" max="4873" width="13.08203125" style="346" customWidth="1"/>
    <col min="4874" max="4875" width="4.5" style="346" customWidth="1"/>
    <col min="4876" max="4876" width="5.58203125" style="346" customWidth="1"/>
    <col min="4877" max="4878" width="5.58203125" style="346" bestFit="1" customWidth="1"/>
    <col min="4879" max="4879" width="8.58203125" style="346" customWidth="1"/>
    <col min="4880" max="4880" width="5.58203125" style="346" bestFit="1" customWidth="1"/>
    <col min="4881" max="4881" width="21.75" style="346" customWidth="1"/>
    <col min="4882" max="4882" width="13.5" style="346" customWidth="1"/>
    <col min="4883" max="4883" width="0" style="346" hidden="1" customWidth="1"/>
    <col min="4884" max="4884" width="7.5" style="346" bestFit="1" customWidth="1"/>
    <col min="4885" max="4890" width="0" style="346" hidden="1" customWidth="1"/>
    <col min="4891" max="4891" width="5.5" style="346" bestFit="1" customWidth="1"/>
    <col min="4892" max="4892" width="0" style="346" hidden="1" customWidth="1"/>
    <col min="4893" max="4894" width="5.33203125" style="346" customWidth="1"/>
    <col min="4895" max="4897" width="5.58203125" style="346" customWidth="1"/>
    <col min="4898" max="4898" width="0" style="346" hidden="1" customWidth="1"/>
    <col min="4899" max="4899" width="5.33203125" style="346" customWidth="1"/>
    <col min="4900" max="4900" width="19.83203125" style="346" customWidth="1"/>
    <col min="4901" max="5124" width="7.83203125" style="346"/>
    <col min="5125" max="5125" width="3.83203125" style="346" customWidth="1"/>
    <col min="5126" max="5126" width="6.08203125" style="346" bestFit="1" customWidth="1"/>
    <col min="5127" max="5127" width="14.83203125" style="346" bestFit="1" customWidth="1"/>
    <col min="5128" max="5128" width="12.58203125" style="346" customWidth="1"/>
    <col min="5129" max="5129" width="13.08203125" style="346" customWidth="1"/>
    <col min="5130" max="5131" width="4.5" style="346" customWidth="1"/>
    <col min="5132" max="5132" width="5.58203125" style="346" customWidth="1"/>
    <col min="5133" max="5134" width="5.58203125" style="346" bestFit="1" customWidth="1"/>
    <col min="5135" max="5135" width="8.58203125" style="346" customWidth="1"/>
    <col min="5136" max="5136" width="5.58203125" style="346" bestFit="1" customWidth="1"/>
    <col min="5137" max="5137" width="21.75" style="346" customWidth="1"/>
    <col min="5138" max="5138" width="13.5" style="346" customWidth="1"/>
    <col min="5139" max="5139" width="0" style="346" hidden="1" customWidth="1"/>
    <col min="5140" max="5140" width="7.5" style="346" bestFit="1" customWidth="1"/>
    <col min="5141" max="5146" width="0" style="346" hidden="1" customWidth="1"/>
    <col min="5147" max="5147" width="5.5" style="346" bestFit="1" customWidth="1"/>
    <col min="5148" max="5148" width="0" style="346" hidden="1" customWidth="1"/>
    <col min="5149" max="5150" width="5.33203125" style="346" customWidth="1"/>
    <col min="5151" max="5153" width="5.58203125" style="346" customWidth="1"/>
    <col min="5154" max="5154" width="0" style="346" hidden="1" customWidth="1"/>
    <col min="5155" max="5155" width="5.33203125" style="346" customWidth="1"/>
    <col min="5156" max="5156" width="19.83203125" style="346" customWidth="1"/>
    <col min="5157" max="5380" width="7.83203125" style="346"/>
    <col min="5381" max="5381" width="3.83203125" style="346" customWidth="1"/>
    <col min="5382" max="5382" width="6.08203125" style="346" bestFit="1" customWidth="1"/>
    <col min="5383" max="5383" width="14.83203125" style="346" bestFit="1" customWidth="1"/>
    <col min="5384" max="5384" width="12.58203125" style="346" customWidth="1"/>
    <col min="5385" max="5385" width="13.08203125" style="346" customWidth="1"/>
    <col min="5386" max="5387" width="4.5" style="346" customWidth="1"/>
    <col min="5388" max="5388" width="5.58203125" style="346" customWidth="1"/>
    <col min="5389" max="5390" width="5.58203125" style="346" bestFit="1" customWidth="1"/>
    <col min="5391" max="5391" width="8.58203125" style="346" customWidth="1"/>
    <col min="5392" max="5392" width="5.58203125" style="346" bestFit="1" customWidth="1"/>
    <col min="5393" max="5393" width="21.75" style="346" customWidth="1"/>
    <col min="5394" max="5394" width="13.5" style="346" customWidth="1"/>
    <col min="5395" max="5395" width="0" style="346" hidden="1" customWidth="1"/>
    <col min="5396" max="5396" width="7.5" style="346" bestFit="1" customWidth="1"/>
    <col min="5397" max="5402" width="0" style="346" hidden="1" customWidth="1"/>
    <col min="5403" max="5403" width="5.5" style="346" bestFit="1" customWidth="1"/>
    <col min="5404" max="5404" width="0" style="346" hidden="1" customWidth="1"/>
    <col min="5405" max="5406" width="5.33203125" style="346" customWidth="1"/>
    <col min="5407" max="5409" width="5.58203125" style="346" customWidth="1"/>
    <col min="5410" max="5410" width="0" style="346" hidden="1" customWidth="1"/>
    <col min="5411" max="5411" width="5.33203125" style="346" customWidth="1"/>
    <col min="5412" max="5412" width="19.83203125" style="346" customWidth="1"/>
    <col min="5413" max="5636" width="7.83203125" style="346"/>
    <col min="5637" max="5637" width="3.83203125" style="346" customWidth="1"/>
    <col min="5638" max="5638" width="6.08203125" style="346" bestFit="1" customWidth="1"/>
    <col min="5639" max="5639" width="14.83203125" style="346" bestFit="1" customWidth="1"/>
    <col min="5640" max="5640" width="12.58203125" style="346" customWidth="1"/>
    <col min="5641" max="5641" width="13.08203125" style="346" customWidth="1"/>
    <col min="5642" max="5643" width="4.5" style="346" customWidth="1"/>
    <col min="5644" max="5644" width="5.58203125" style="346" customWidth="1"/>
    <col min="5645" max="5646" width="5.58203125" style="346" bestFit="1" customWidth="1"/>
    <col min="5647" max="5647" width="8.58203125" style="346" customWidth="1"/>
    <col min="5648" max="5648" width="5.58203125" style="346" bestFit="1" customWidth="1"/>
    <col min="5649" max="5649" width="21.75" style="346" customWidth="1"/>
    <col min="5650" max="5650" width="13.5" style="346" customWidth="1"/>
    <col min="5651" max="5651" width="0" style="346" hidden="1" customWidth="1"/>
    <col min="5652" max="5652" width="7.5" style="346" bestFit="1" customWidth="1"/>
    <col min="5653" max="5658" width="0" style="346" hidden="1" customWidth="1"/>
    <col min="5659" max="5659" width="5.5" style="346" bestFit="1" customWidth="1"/>
    <col min="5660" max="5660" width="0" style="346" hidden="1" customWidth="1"/>
    <col min="5661" max="5662" width="5.33203125" style="346" customWidth="1"/>
    <col min="5663" max="5665" width="5.58203125" style="346" customWidth="1"/>
    <col min="5666" max="5666" width="0" style="346" hidden="1" customWidth="1"/>
    <col min="5667" max="5667" width="5.33203125" style="346" customWidth="1"/>
    <col min="5668" max="5668" width="19.83203125" style="346" customWidth="1"/>
    <col min="5669" max="5892" width="7.83203125" style="346"/>
    <col min="5893" max="5893" width="3.83203125" style="346" customWidth="1"/>
    <col min="5894" max="5894" width="6.08203125" style="346" bestFit="1" customWidth="1"/>
    <col min="5895" max="5895" width="14.83203125" style="346" bestFit="1" customWidth="1"/>
    <col min="5896" max="5896" width="12.58203125" style="346" customWidth="1"/>
    <col min="5897" max="5897" width="13.08203125" style="346" customWidth="1"/>
    <col min="5898" max="5899" width="4.5" style="346" customWidth="1"/>
    <col min="5900" max="5900" width="5.58203125" style="346" customWidth="1"/>
    <col min="5901" max="5902" width="5.58203125" style="346" bestFit="1" customWidth="1"/>
    <col min="5903" max="5903" width="8.58203125" style="346" customWidth="1"/>
    <col min="5904" max="5904" width="5.58203125" style="346" bestFit="1" customWidth="1"/>
    <col min="5905" max="5905" width="21.75" style="346" customWidth="1"/>
    <col min="5906" max="5906" width="13.5" style="346" customWidth="1"/>
    <col min="5907" max="5907" width="0" style="346" hidden="1" customWidth="1"/>
    <col min="5908" max="5908" width="7.5" style="346" bestFit="1" customWidth="1"/>
    <col min="5909" max="5914" width="0" style="346" hidden="1" customWidth="1"/>
    <col min="5915" max="5915" width="5.5" style="346" bestFit="1" customWidth="1"/>
    <col min="5916" max="5916" width="0" style="346" hidden="1" customWidth="1"/>
    <col min="5917" max="5918" width="5.33203125" style="346" customWidth="1"/>
    <col min="5919" max="5921" width="5.58203125" style="346" customWidth="1"/>
    <col min="5922" max="5922" width="0" style="346" hidden="1" customWidth="1"/>
    <col min="5923" max="5923" width="5.33203125" style="346" customWidth="1"/>
    <col min="5924" max="5924" width="19.83203125" style="346" customWidth="1"/>
    <col min="5925" max="6148" width="7.83203125" style="346"/>
    <col min="6149" max="6149" width="3.83203125" style="346" customWidth="1"/>
    <col min="6150" max="6150" width="6.08203125" style="346" bestFit="1" customWidth="1"/>
    <col min="6151" max="6151" width="14.83203125" style="346" bestFit="1" customWidth="1"/>
    <col min="6152" max="6152" width="12.58203125" style="346" customWidth="1"/>
    <col min="6153" max="6153" width="13.08203125" style="346" customWidth="1"/>
    <col min="6154" max="6155" width="4.5" style="346" customWidth="1"/>
    <col min="6156" max="6156" width="5.58203125" style="346" customWidth="1"/>
    <col min="6157" max="6158" width="5.58203125" style="346" bestFit="1" customWidth="1"/>
    <col min="6159" max="6159" width="8.58203125" style="346" customWidth="1"/>
    <col min="6160" max="6160" width="5.58203125" style="346" bestFit="1" customWidth="1"/>
    <col min="6161" max="6161" width="21.75" style="346" customWidth="1"/>
    <col min="6162" max="6162" width="13.5" style="346" customWidth="1"/>
    <col min="6163" max="6163" width="0" style="346" hidden="1" customWidth="1"/>
    <col min="6164" max="6164" width="7.5" style="346" bestFit="1" customWidth="1"/>
    <col min="6165" max="6170" width="0" style="346" hidden="1" customWidth="1"/>
    <col min="6171" max="6171" width="5.5" style="346" bestFit="1" customWidth="1"/>
    <col min="6172" max="6172" width="0" style="346" hidden="1" customWidth="1"/>
    <col min="6173" max="6174" width="5.33203125" style="346" customWidth="1"/>
    <col min="6175" max="6177" width="5.58203125" style="346" customWidth="1"/>
    <col min="6178" max="6178" width="0" style="346" hidden="1" customWidth="1"/>
    <col min="6179" max="6179" width="5.33203125" style="346" customWidth="1"/>
    <col min="6180" max="6180" width="19.83203125" style="346" customWidth="1"/>
    <col min="6181" max="6404" width="7.83203125" style="346"/>
    <col min="6405" max="6405" width="3.83203125" style="346" customWidth="1"/>
    <col min="6406" max="6406" width="6.08203125" style="346" bestFit="1" customWidth="1"/>
    <col min="6407" max="6407" width="14.83203125" style="346" bestFit="1" customWidth="1"/>
    <col min="6408" max="6408" width="12.58203125" style="346" customWidth="1"/>
    <col min="6409" max="6409" width="13.08203125" style="346" customWidth="1"/>
    <col min="6410" max="6411" width="4.5" style="346" customWidth="1"/>
    <col min="6412" max="6412" width="5.58203125" style="346" customWidth="1"/>
    <col min="6413" max="6414" width="5.58203125" style="346" bestFit="1" customWidth="1"/>
    <col min="6415" max="6415" width="8.58203125" style="346" customWidth="1"/>
    <col min="6416" max="6416" width="5.58203125" style="346" bestFit="1" customWidth="1"/>
    <col min="6417" max="6417" width="21.75" style="346" customWidth="1"/>
    <col min="6418" max="6418" width="13.5" style="346" customWidth="1"/>
    <col min="6419" max="6419" width="0" style="346" hidden="1" customWidth="1"/>
    <col min="6420" max="6420" width="7.5" style="346" bestFit="1" customWidth="1"/>
    <col min="6421" max="6426" width="0" style="346" hidden="1" customWidth="1"/>
    <col min="6427" max="6427" width="5.5" style="346" bestFit="1" customWidth="1"/>
    <col min="6428" max="6428" width="0" style="346" hidden="1" customWidth="1"/>
    <col min="6429" max="6430" width="5.33203125" style="346" customWidth="1"/>
    <col min="6431" max="6433" width="5.58203125" style="346" customWidth="1"/>
    <col min="6434" max="6434" width="0" style="346" hidden="1" customWidth="1"/>
    <col min="6435" max="6435" width="5.33203125" style="346" customWidth="1"/>
    <col min="6436" max="6436" width="19.83203125" style="346" customWidth="1"/>
    <col min="6437" max="6660" width="7.83203125" style="346"/>
    <col min="6661" max="6661" width="3.83203125" style="346" customWidth="1"/>
    <col min="6662" max="6662" width="6.08203125" style="346" bestFit="1" customWidth="1"/>
    <col min="6663" max="6663" width="14.83203125" style="346" bestFit="1" customWidth="1"/>
    <col min="6664" max="6664" width="12.58203125" style="346" customWidth="1"/>
    <col min="6665" max="6665" width="13.08203125" style="346" customWidth="1"/>
    <col min="6666" max="6667" width="4.5" style="346" customWidth="1"/>
    <col min="6668" max="6668" width="5.58203125" style="346" customWidth="1"/>
    <col min="6669" max="6670" width="5.58203125" style="346" bestFit="1" customWidth="1"/>
    <col min="6671" max="6671" width="8.58203125" style="346" customWidth="1"/>
    <col min="6672" max="6672" width="5.58203125" style="346" bestFit="1" customWidth="1"/>
    <col min="6673" max="6673" width="21.75" style="346" customWidth="1"/>
    <col min="6674" max="6674" width="13.5" style="346" customWidth="1"/>
    <col min="6675" max="6675" width="0" style="346" hidden="1" customWidth="1"/>
    <col min="6676" max="6676" width="7.5" style="346" bestFit="1" customWidth="1"/>
    <col min="6677" max="6682" width="0" style="346" hidden="1" customWidth="1"/>
    <col min="6683" max="6683" width="5.5" style="346" bestFit="1" customWidth="1"/>
    <col min="6684" max="6684" width="0" style="346" hidden="1" customWidth="1"/>
    <col min="6685" max="6686" width="5.33203125" style="346" customWidth="1"/>
    <col min="6687" max="6689" width="5.58203125" style="346" customWidth="1"/>
    <col min="6690" max="6690" width="0" style="346" hidden="1" customWidth="1"/>
    <col min="6691" max="6691" width="5.33203125" style="346" customWidth="1"/>
    <col min="6692" max="6692" width="19.83203125" style="346" customWidth="1"/>
    <col min="6693" max="6916" width="7.83203125" style="346"/>
    <col min="6917" max="6917" width="3.83203125" style="346" customWidth="1"/>
    <col min="6918" max="6918" width="6.08203125" style="346" bestFit="1" customWidth="1"/>
    <col min="6919" max="6919" width="14.83203125" style="346" bestFit="1" customWidth="1"/>
    <col min="6920" max="6920" width="12.58203125" style="346" customWidth="1"/>
    <col min="6921" max="6921" width="13.08203125" style="346" customWidth="1"/>
    <col min="6922" max="6923" width="4.5" style="346" customWidth="1"/>
    <col min="6924" max="6924" width="5.58203125" style="346" customWidth="1"/>
    <col min="6925" max="6926" width="5.58203125" style="346" bestFit="1" customWidth="1"/>
    <col min="6927" max="6927" width="8.58203125" style="346" customWidth="1"/>
    <col min="6928" max="6928" width="5.58203125" style="346" bestFit="1" customWidth="1"/>
    <col min="6929" max="6929" width="21.75" style="346" customWidth="1"/>
    <col min="6930" max="6930" width="13.5" style="346" customWidth="1"/>
    <col min="6931" max="6931" width="0" style="346" hidden="1" customWidth="1"/>
    <col min="6932" max="6932" width="7.5" style="346" bestFit="1" customWidth="1"/>
    <col min="6933" max="6938" width="0" style="346" hidden="1" customWidth="1"/>
    <col min="6939" max="6939" width="5.5" style="346" bestFit="1" customWidth="1"/>
    <col min="6940" max="6940" width="0" style="346" hidden="1" customWidth="1"/>
    <col min="6941" max="6942" width="5.33203125" style="346" customWidth="1"/>
    <col min="6943" max="6945" width="5.58203125" style="346" customWidth="1"/>
    <col min="6946" max="6946" width="0" style="346" hidden="1" customWidth="1"/>
    <col min="6947" max="6947" width="5.33203125" style="346" customWidth="1"/>
    <col min="6948" max="6948" width="19.83203125" style="346" customWidth="1"/>
    <col min="6949" max="7172" width="7.83203125" style="346"/>
    <col min="7173" max="7173" width="3.83203125" style="346" customWidth="1"/>
    <col min="7174" max="7174" width="6.08203125" style="346" bestFit="1" customWidth="1"/>
    <col min="7175" max="7175" width="14.83203125" style="346" bestFit="1" customWidth="1"/>
    <col min="7176" max="7176" width="12.58203125" style="346" customWidth="1"/>
    <col min="7177" max="7177" width="13.08203125" style="346" customWidth="1"/>
    <col min="7178" max="7179" width="4.5" style="346" customWidth="1"/>
    <col min="7180" max="7180" width="5.58203125" style="346" customWidth="1"/>
    <col min="7181" max="7182" width="5.58203125" style="346" bestFit="1" customWidth="1"/>
    <col min="7183" max="7183" width="8.58203125" style="346" customWidth="1"/>
    <col min="7184" max="7184" width="5.58203125" style="346" bestFit="1" customWidth="1"/>
    <col min="7185" max="7185" width="21.75" style="346" customWidth="1"/>
    <col min="7186" max="7186" width="13.5" style="346" customWidth="1"/>
    <col min="7187" max="7187" width="0" style="346" hidden="1" customWidth="1"/>
    <col min="7188" max="7188" width="7.5" style="346" bestFit="1" customWidth="1"/>
    <col min="7189" max="7194" width="0" style="346" hidden="1" customWidth="1"/>
    <col min="7195" max="7195" width="5.5" style="346" bestFit="1" customWidth="1"/>
    <col min="7196" max="7196" width="0" style="346" hidden="1" customWidth="1"/>
    <col min="7197" max="7198" width="5.33203125" style="346" customWidth="1"/>
    <col min="7199" max="7201" width="5.58203125" style="346" customWidth="1"/>
    <col min="7202" max="7202" width="0" style="346" hidden="1" customWidth="1"/>
    <col min="7203" max="7203" width="5.33203125" style="346" customWidth="1"/>
    <col min="7204" max="7204" width="19.83203125" style="346" customWidth="1"/>
    <col min="7205" max="7428" width="7.83203125" style="346"/>
    <col min="7429" max="7429" width="3.83203125" style="346" customWidth="1"/>
    <col min="7430" max="7430" width="6.08203125" style="346" bestFit="1" customWidth="1"/>
    <col min="7431" max="7431" width="14.83203125" style="346" bestFit="1" customWidth="1"/>
    <col min="7432" max="7432" width="12.58203125" style="346" customWidth="1"/>
    <col min="7433" max="7433" width="13.08203125" style="346" customWidth="1"/>
    <col min="7434" max="7435" width="4.5" style="346" customWidth="1"/>
    <col min="7436" max="7436" width="5.58203125" style="346" customWidth="1"/>
    <col min="7437" max="7438" width="5.58203125" style="346" bestFit="1" customWidth="1"/>
    <col min="7439" max="7439" width="8.58203125" style="346" customWidth="1"/>
    <col min="7440" max="7440" width="5.58203125" style="346" bestFit="1" customWidth="1"/>
    <col min="7441" max="7441" width="21.75" style="346" customWidth="1"/>
    <col min="7442" max="7442" width="13.5" style="346" customWidth="1"/>
    <col min="7443" max="7443" width="0" style="346" hidden="1" customWidth="1"/>
    <col min="7444" max="7444" width="7.5" style="346" bestFit="1" customWidth="1"/>
    <col min="7445" max="7450" width="0" style="346" hidden="1" customWidth="1"/>
    <col min="7451" max="7451" width="5.5" style="346" bestFit="1" customWidth="1"/>
    <col min="7452" max="7452" width="0" style="346" hidden="1" customWidth="1"/>
    <col min="7453" max="7454" width="5.33203125" style="346" customWidth="1"/>
    <col min="7455" max="7457" width="5.58203125" style="346" customWidth="1"/>
    <col min="7458" max="7458" width="0" style="346" hidden="1" customWidth="1"/>
    <col min="7459" max="7459" width="5.33203125" style="346" customWidth="1"/>
    <col min="7460" max="7460" width="19.83203125" style="346" customWidth="1"/>
    <col min="7461" max="7684" width="7.83203125" style="346"/>
    <col min="7685" max="7685" width="3.83203125" style="346" customWidth="1"/>
    <col min="7686" max="7686" width="6.08203125" style="346" bestFit="1" customWidth="1"/>
    <col min="7687" max="7687" width="14.83203125" style="346" bestFit="1" customWidth="1"/>
    <col min="7688" max="7688" width="12.58203125" style="346" customWidth="1"/>
    <col min="7689" max="7689" width="13.08203125" style="346" customWidth="1"/>
    <col min="7690" max="7691" width="4.5" style="346" customWidth="1"/>
    <col min="7692" max="7692" width="5.58203125" style="346" customWidth="1"/>
    <col min="7693" max="7694" width="5.58203125" style="346" bestFit="1" customWidth="1"/>
    <col min="7695" max="7695" width="8.58203125" style="346" customWidth="1"/>
    <col min="7696" max="7696" width="5.58203125" style="346" bestFit="1" customWidth="1"/>
    <col min="7697" max="7697" width="21.75" style="346" customWidth="1"/>
    <col min="7698" max="7698" width="13.5" style="346" customWidth="1"/>
    <col min="7699" max="7699" width="0" style="346" hidden="1" customWidth="1"/>
    <col min="7700" max="7700" width="7.5" style="346" bestFit="1" customWidth="1"/>
    <col min="7701" max="7706" width="0" style="346" hidden="1" customWidth="1"/>
    <col min="7707" max="7707" width="5.5" style="346" bestFit="1" customWidth="1"/>
    <col min="7708" max="7708" width="0" style="346" hidden="1" customWidth="1"/>
    <col min="7709" max="7710" width="5.33203125" style="346" customWidth="1"/>
    <col min="7711" max="7713" width="5.58203125" style="346" customWidth="1"/>
    <col min="7714" max="7714" width="0" style="346" hidden="1" customWidth="1"/>
    <col min="7715" max="7715" width="5.33203125" style="346" customWidth="1"/>
    <col min="7716" max="7716" width="19.83203125" style="346" customWidth="1"/>
    <col min="7717" max="7940" width="7.83203125" style="346"/>
    <col min="7941" max="7941" width="3.83203125" style="346" customWidth="1"/>
    <col min="7942" max="7942" width="6.08203125" style="346" bestFit="1" customWidth="1"/>
    <col min="7943" max="7943" width="14.83203125" style="346" bestFit="1" customWidth="1"/>
    <col min="7944" max="7944" width="12.58203125" style="346" customWidth="1"/>
    <col min="7945" max="7945" width="13.08203125" style="346" customWidth="1"/>
    <col min="7946" max="7947" width="4.5" style="346" customWidth="1"/>
    <col min="7948" max="7948" width="5.58203125" style="346" customWidth="1"/>
    <col min="7949" max="7950" width="5.58203125" style="346" bestFit="1" customWidth="1"/>
    <col min="7951" max="7951" width="8.58203125" style="346" customWidth="1"/>
    <col min="7952" max="7952" width="5.58203125" style="346" bestFit="1" customWidth="1"/>
    <col min="7953" max="7953" width="21.75" style="346" customWidth="1"/>
    <col min="7954" max="7954" width="13.5" style="346" customWidth="1"/>
    <col min="7955" max="7955" width="0" style="346" hidden="1" customWidth="1"/>
    <col min="7956" max="7956" width="7.5" style="346" bestFit="1" customWidth="1"/>
    <col min="7957" max="7962" width="0" style="346" hidden="1" customWidth="1"/>
    <col min="7963" max="7963" width="5.5" style="346" bestFit="1" customWidth="1"/>
    <col min="7964" max="7964" width="0" style="346" hidden="1" customWidth="1"/>
    <col min="7965" max="7966" width="5.33203125" style="346" customWidth="1"/>
    <col min="7967" max="7969" width="5.58203125" style="346" customWidth="1"/>
    <col min="7970" max="7970" width="0" style="346" hidden="1" customWidth="1"/>
    <col min="7971" max="7971" width="5.33203125" style="346" customWidth="1"/>
    <col min="7972" max="7972" width="19.83203125" style="346" customWidth="1"/>
    <col min="7973" max="8196" width="7.83203125" style="346"/>
    <col min="8197" max="8197" width="3.83203125" style="346" customWidth="1"/>
    <col min="8198" max="8198" width="6.08203125" style="346" bestFit="1" customWidth="1"/>
    <col min="8199" max="8199" width="14.83203125" style="346" bestFit="1" customWidth="1"/>
    <col min="8200" max="8200" width="12.58203125" style="346" customWidth="1"/>
    <col min="8201" max="8201" width="13.08203125" style="346" customWidth="1"/>
    <col min="8202" max="8203" width="4.5" style="346" customWidth="1"/>
    <col min="8204" max="8204" width="5.58203125" style="346" customWidth="1"/>
    <col min="8205" max="8206" width="5.58203125" style="346" bestFit="1" customWidth="1"/>
    <col min="8207" max="8207" width="8.58203125" style="346" customWidth="1"/>
    <col min="8208" max="8208" width="5.58203125" style="346" bestFit="1" customWidth="1"/>
    <col min="8209" max="8209" width="21.75" style="346" customWidth="1"/>
    <col min="8210" max="8210" width="13.5" style="346" customWidth="1"/>
    <col min="8211" max="8211" width="0" style="346" hidden="1" customWidth="1"/>
    <col min="8212" max="8212" width="7.5" style="346" bestFit="1" customWidth="1"/>
    <col min="8213" max="8218" width="0" style="346" hidden="1" customWidth="1"/>
    <col min="8219" max="8219" width="5.5" style="346" bestFit="1" customWidth="1"/>
    <col min="8220" max="8220" width="0" style="346" hidden="1" customWidth="1"/>
    <col min="8221" max="8222" width="5.33203125" style="346" customWidth="1"/>
    <col min="8223" max="8225" width="5.58203125" style="346" customWidth="1"/>
    <col min="8226" max="8226" width="0" style="346" hidden="1" customWidth="1"/>
    <col min="8227" max="8227" width="5.33203125" style="346" customWidth="1"/>
    <col min="8228" max="8228" width="19.83203125" style="346" customWidth="1"/>
    <col min="8229" max="8452" width="7.83203125" style="346"/>
    <col min="8453" max="8453" width="3.83203125" style="346" customWidth="1"/>
    <col min="8454" max="8454" width="6.08203125" style="346" bestFit="1" customWidth="1"/>
    <col min="8455" max="8455" width="14.83203125" style="346" bestFit="1" customWidth="1"/>
    <col min="8456" max="8456" width="12.58203125" style="346" customWidth="1"/>
    <col min="8457" max="8457" width="13.08203125" style="346" customWidth="1"/>
    <col min="8458" max="8459" width="4.5" style="346" customWidth="1"/>
    <col min="8460" max="8460" width="5.58203125" style="346" customWidth="1"/>
    <col min="8461" max="8462" width="5.58203125" style="346" bestFit="1" customWidth="1"/>
    <col min="8463" max="8463" width="8.58203125" style="346" customWidth="1"/>
    <col min="8464" max="8464" width="5.58203125" style="346" bestFit="1" customWidth="1"/>
    <col min="8465" max="8465" width="21.75" style="346" customWidth="1"/>
    <col min="8466" max="8466" width="13.5" style="346" customWidth="1"/>
    <col min="8467" max="8467" width="0" style="346" hidden="1" customWidth="1"/>
    <col min="8468" max="8468" width="7.5" style="346" bestFit="1" customWidth="1"/>
    <col min="8469" max="8474" width="0" style="346" hidden="1" customWidth="1"/>
    <col min="8475" max="8475" width="5.5" style="346" bestFit="1" customWidth="1"/>
    <col min="8476" max="8476" width="0" style="346" hidden="1" customWidth="1"/>
    <col min="8477" max="8478" width="5.33203125" style="346" customWidth="1"/>
    <col min="8479" max="8481" width="5.58203125" style="346" customWidth="1"/>
    <col min="8482" max="8482" width="0" style="346" hidden="1" customWidth="1"/>
    <col min="8483" max="8483" width="5.33203125" style="346" customWidth="1"/>
    <col min="8484" max="8484" width="19.83203125" style="346" customWidth="1"/>
    <col min="8485" max="8708" width="7.83203125" style="346"/>
    <col min="8709" max="8709" width="3.83203125" style="346" customWidth="1"/>
    <col min="8710" max="8710" width="6.08203125" style="346" bestFit="1" customWidth="1"/>
    <col min="8711" max="8711" width="14.83203125" style="346" bestFit="1" customWidth="1"/>
    <col min="8712" max="8712" width="12.58203125" style="346" customWidth="1"/>
    <col min="8713" max="8713" width="13.08203125" style="346" customWidth="1"/>
    <col min="8714" max="8715" width="4.5" style="346" customWidth="1"/>
    <col min="8716" max="8716" width="5.58203125" style="346" customWidth="1"/>
    <col min="8717" max="8718" width="5.58203125" style="346" bestFit="1" customWidth="1"/>
    <col min="8719" max="8719" width="8.58203125" style="346" customWidth="1"/>
    <col min="8720" max="8720" width="5.58203125" style="346" bestFit="1" customWidth="1"/>
    <col min="8721" max="8721" width="21.75" style="346" customWidth="1"/>
    <col min="8722" max="8722" width="13.5" style="346" customWidth="1"/>
    <col min="8723" max="8723" width="0" style="346" hidden="1" customWidth="1"/>
    <col min="8724" max="8724" width="7.5" style="346" bestFit="1" customWidth="1"/>
    <col min="8725" max="8730" width="0" style="346" hidden="1" customWidth="1"/>
    <col min="8731" max="8731" width="5.5" style="346" bestFit="1" customWidth="1"/>
    <col min="8732" max="8732" width="0" style="346" hidden="1" customWidth="1"/>
    <col min="8733" max="8734" width="5.33203125" style="346" customWidth="1"/>
    <col min="8735" max="8737" width="5.58203125" style="346" customWidth="1"/>
    <col min="8738" max="8738" width="0" style="346" hidden="1" customWidth="1"/>
    <col min="8739" max="8739" width="5.33203125" style="346" customWidth="1"/>
    <col min="8740" max="8740" width="19.83203125" style="346" customWidth="1"/>
    <col min="8741" max="8964" width="7.83203125" style="346"/>
    <col min="8965" max="8965" width="3.83203125" style="346" customWidth="1"/>
    <col min="8966" max="8966" width="6.08203125" style="346" bestFit="1" customWidth="1"/>
    <col min="8967" max="8967" width="14.83203125" style="346" bestFit="1" customWidth="1"/>
    <col min="8968" max="8968" width="12.58203125" style="346" customWidth="1"/>
    <col min="8969" max="8969" width="13.08203125" style="346" customWidth="1"/>
    <col min="8970" max="8971" width="4.5" style="346" customWidth="1"/>
    <col min="8972" max="8972" width="5.58203125" style="346" customWidth="1"/>
    <col min="8973" max="8974" width="5.58203125" style="346" bestFit="1" customWidth="1"/>
    <col min="8975" max="8975" width="8.58203125" style="346" customWidth="1"/>
    <col min="8976" max="8976" width="5.58203125" style="346" bestFit="1" customWidth="1"/>
    <col min="8977" max="8977" width="21.75" style="346" customWidth="1"/>
    <col min="8978" max="8978" width="13.5" style="346" customWidth="1"/>
    <col min="8979" max="8979" width="0" style="346" hidden="1" customWidth="1"/>
    <col min="8980" max="8980" width="7.5" style="346" bestFit="1" customWidth="1"/>
    <col min="8981" max="8986" width="0" style="346" hidden="1" customWidth="1"/>
    <col min="8987" max="8987" width="5.5" style="346" bestFit="1" customWidth="1"/>
    <col min="8988" max="8988" width="0" style="346" hidden="1" customWidth="1"/>
    <col min="8989" max="8990" width="5.33203125" style="346" customWidth="1"/>
    <col min="8991" max="8993" width="5.58203125" style="346" customWidth="1"/>
    <col min="8994" max="8994" width="0" style="346" hidden="1" customWidth="1"/>
    <col min="8995" max="8995" width="5.33203125" style="346" customWidth="1"/>
    <col min="8996" max="8996" width="19.83203125" style="346" customWidth="1"/>
    <col min="8997" max="9220" width="7.83203125" style="346"/>
    <col min="9221" max="9221" width="3.83203125" style="346" customWidth="1"/>
    <col min="9222" max="9222" width="6.08203125" style="346" bestFit="1" customWidth="1"/>
    <col min="9223" max="9223" width="14.83203125" style="346" bestFit="1" customWidth="1"/>
    <col min="9224" max="9224" width="12.58203125" style="346" customWidth="1"/>
    <col min="9225" max="9225" width="13.08203125" style="346" customWidth="1"/>
    <col min="9226" max="9227" width="4.5" style="346" customWidth="1"/>
    <col min="9228" max="9228" width="5.58203125" style="346" customWidth="1"/>
    <col min="9229" max="9230" width="5.58203125" style="346" bestFit="1" customWidth="1"/>
    <col min="9231" max="9231" width="8.58203125" style="346" customWidth="1"/>
    <col min="9232" max="9232" width="5.58203125" style="346" bestFit="1" customWidth="1"/>
    <col min="9233" max="9233" width="21.75" style="346" customWidth="1"/>
    <col min="9234" max="9234" width="13.5" style="346" customWidth="1"/>
    <col min="9235" max="9235" width="0" style="346" hidden="1" customWidth="1"/>
    <col min="9236" max="9236" width="7.5" style="346" bestFit="1" customWidth="1"/>
    <col min="9237" max="9242" width="0" style="346" hidden="1" customWidth="1"/>
    <col min="9243" max="9243" width="5.5" style="346" bestFit="1" customWidth="1"/>
    <col min="9244" max="9244" width="0" style="346" hidden="1" customWidth="1"/>
    <col min="9245" max="9246" width="5.33203125" style="346" customWidth="1"/>
    <col min="9247" max="9249" width="5.58203125" style="346" customWidth="1"/>
    <col min="9250" max="9250" width="0" style="346" hidden="1" customWidth="1"/>
    <col min="9251" max="9251" width="5.33203125" style="346" customWidth="1"/>
    <col min="9252" max="9252" width="19.83203125" style="346" customWidth="1"/>
    <col min="9253" max="9476" width="7.83203125" style="346"/>
    <col min="9477" max="9477" width="3.83203125" style="346" customWidth="1"/>
    <col min="9478" max="9478" width="6.08203125" style="346" bestFit="1" customWidth="1"/>
    <col min="9479" max="9479" width="14.83203125" style="346" bestFit="1" customWidth="1"/>
    <col min="9480" max="9480" width="12.58203125" style="346" customWidth="1"/>
    <col min="9481" max="9481" width="13.08203125" style="346" customWidth="1"/>
    <col min="9482" max="9483" width="4.5" style="346" customWidth="1"/>
    <col min="9484" max="9484" width="5.58203125" style="346" customWidth="1"/>
    <col min="9485" max="9486" width="5.58203125" style="346" bestFit="1" customWidth="1"/>
    <col min="9487" max="9487" width="8.58203125" style="346" customWidth="1"/>
    <col min="9488" max="9488" width="5.58203125" style="346" bestFit="1" customWidth="1"/>
    <col min="9489" max="9489" width="21.75" style="346" customWidth="1"/>
    <col min="9490" max="9490" width="13.5" style="346" customWidth="1"/>
    <col min="9491" max="9491" width="0" style="346" hidden="1" customWidth="1"/>
    <col min="9492" max="9492" width="7.5" style="346" bestFit="1" customWidth="1"/>
    <col min="9493" max="9498" width="0" style="346" hidden="1" customWidth="1"/>
    <col min="9499" max="9499" width="5.5" style="346" bestFit="1" customWidth="1"/>
    <col min="9500" max="9500" width="0" style="346" hidden="1" customWidth="1"/>
    <col min="9501" max="9502" width="5.33203125" style="346" customWidth="1"/>
    <col min="9503" max="9505" width="5.58203125" style="346" customWidth="1"/>
    <col min="9506" max="9506" width="0" style="346" hidden="1" customWidth="1"/>
    <col min="9507" max="9507" width="5.33203125" style="346" customWidth="1"/>
    <col min="9508" max="9508" width="19.83203125" style="346" customWidth="1"/>
    <col min="9509" max="9732" width="7.83203125" style="346"/>
    <col min="9733" max="9733" width="3.83203125" style="346" customWidth="1"/>
    <col min="9734" max="9734" width="6.08203125" style="346" bestFit="1" customWidth="1"/>
    <col min="9735" max="9735" width="14.83203125" style="346" bestFit="1" customWidth="1"/>
    <col min="9736" max="9736" width="12.58203125" style="346" customWidth="1"/>
    <col min="9737" max="9737" width="13.08203125" style="346" customWidth="1"/>
    <col min="9738" max="9739" width="4.5" style="346" customWidth="1"/>
    <col min="9740" max="9740" width="5.58203125" style="346" customWidth="1"/>
    <col min="9741" max="9742" width="5.58203125" style="346" bestFit="1" customWidth="1"/>
    <col min="9743" max="9743" width="8.58203125" style="346" customWidth="1"/>
    <col min="9744" max="9744" width="5.58203125" style="346" bestFit="1" customWidth="1"/>
    <col min="9745" max="9745" width="21.75" style="346" customWidth="1"/>
    <col min="9746" max="9746" width="13.5" style="346" customWidth="1"/>
    <col min="9747" max="9747" width="0" style="346" hidden="1" customWidth="1"/>
    <col min="9748" max="9748" width="7.5" style="346" bestFit="1" customWidth="1"/>
    <col min="9749" max="9754" width="0" style="346" hidden="1" customWidth="1"/>
    <col min="9755" max="9755" width="5.5" style="346" bestFit="1" customWidth="1"/>
    <col min="9756" max="9756" width="0" style="346" hidden="1" customWidth="1"/>
    <col min="9757" max="9758" width="5.33203125" style="346" customWidth="1"/>
    <col min="9759" max="9761" width="5.58203125" style="346" customWidth="1"/>
    <col min="9762" max="9762" width="0" style="346" hidden="1" customWidth="1"/>
    <col min="9763" max="9763" width="5.33203125" style="346" customWidth="1"/>
    <col min="9764" max="9764" width="19.83203125" style="346" customWidth="1"/>
    <col min="9765" max="9988" width="7.83203125" style="346"/>
    <col min="9989" max="9989" width="3.83203125" style="346" customWidth="1"/>
    <col min="9990" max="9990" width="6.08203125" style="346" bestFit="1" customWidth="1"/>
    <col min="9991" max="9991" width="14.83203125" style="346" bestFit="1" customWidth="1"/>
    <col min="9992" max="9992" width="12.58203125" style="346" customWidth="1"/>
    <col min="9993" max="9993" width="13.08203125" style="346" customWidth="1"/>
    <col min="9994" max="9995" width="4.5" style="346" customWidth="1"/>
    <col min="9996" max="9996" width="5.58203125" style="346" customWidth="1"/>
    <col min="9997" max="9998" width="5.58203125" style="346" bestFit="1" customWidth="1"/>
    <col min="9999" max="9999" width="8.58203125" style="346" customWidth="1"/>
    <col min="10000" max="10000" width="5.58203125" style="346" bestFit="1" customWidth="1"/>
    <col min="10001" max="10001" width="21.75" style="346" customWidth="1"/>
    <col min="10002" max="10002" width="13.5" style="346" customWidth="1"/>
    <col min="10003" max="10003" width="0" style="346" hidden="1" customWidth="1"/>
    <col min="10004" max="10004" width="7.5" style="346" bestFit="1" customWidth="1"/>
    <col min="10005" max="10010" width="0" style="346" hidden="1" customWidth="1"/>
    <col min="10011" max="10011" width="5.5" style="346" bestFit="1" customWidth="1"/>
    <col min="10012" max="10012" width="0" style="346" hidden="1" customWidth="1"/>
    <col min="10013" max="10014" width="5.33203125" style="346" customWidth="1"/>
    <col min="10015" max="10017" width="5.58203125" style="346" customWidth="1"/>
    <col min="10018" max="10018" width="0" style="346" hidden="1" customWidth="1"/>
    <col min="10019" max="10019" width="5.33203125" style="346" customWidth="1"/>
    <col min="10020" max="10020" width="19.83203125" style="346" customWidth="1"/>
    <col min="10021" max="10244" width="7.83203125" style="346"/>
    <col min="10245" max="10245" width="3.83203125" style="346" customWidth="1"/>
    <col min="10246" max="10246" width="6.08203125" style="346" bestFit="1" customWidth="1"/>
    <col min="10247" max="10247" width="14.83203125" style="346" bestFit="1" customWidth="1"/>
    <col min="10248" max="10248" width="12.58203125" style="346" customWidth="1"/>
    <col min="10249" max="10249" width="13.08203125" style="346" customWidth="1"/>
    <col min="10250" max="10251" width="4.5" style="346" customWidth="1"/>
    <col min="10252" max="10252" width="5.58203125" style="346" customWidth="1"/>
    <col min="10253" max="10254" width="5.58203125" style="346" bestFit="1" customWidth="1"/>
    <col min="10255" max="10255" width="8.58203125" style="346" customWidth="1"/>
    <col min="10256" max="10256" width="5.58203125" style="346" bestFit="1" customWidth="1"/>
    <col min="10257" max="10257" width="21.75" style="346" customWidth="1"/>
    <col min="10258" max="10258" width="13.5" style="346" customWidth="1"/>
    <col min="10259" max="10259" width="0" style="346" hidden="1" customWidth="1"/>
    <col min="10260" max="10260" width="7.5" style="346" bestFit="1" customWidth="1"/>
    <col min="10261" max="10266" width="0" style="346" hidden="1" customWidth="1"/>
    <col min="10267" max="10267" width="5.5" style="346" bestFit="1" customWidth="1"/>
    <col min="10268" max="10268" width="0" style="346" hidden="1" customWidth="1"/>
    <col min="10269" max="10270" width="5.33203125" style="346" customWidth="1"/>
    <col min="10271" max="10273" width="5.58203125" style="346" customWidth="1"/>
    <col min="10274" max="10274" width="0" style="346" hidden="1" customWidth="1"/>
    <col min="10275" max="10275" width="5.33203125" style="346" customWidth="1"/>
    <col min="10276" max="10276" width="19.83203125" style="346" customWidth="1"/>
    <col min="10277" max="10500" width="7.83203125" style="346"/>
    <col min="10501" max="10501" width="3.83203125" style="346" customWidth="1"/>
    <col min="10502" max="10502" width="6.08203125" style="346" bestFit="1" customWidth="1"/>
    <col min="10503" max="10503" width="14.83203125" style="346" bestFit="1" customWidth="1"/>
    <col min="10504" max="10504" width="12.58203125" style="346" customWidth="1"/>
    <col min="10505" max="10505" width="13.08203125" style="346" customWidth="1"/>
    <col min="10506" max="10507" width="4.5" style="346" customWidth="1"/>
    <col min="10508" max="10508" width="5.58203125" style="346" customWidth="1"/>
    <col min="10509" max="10510" width="5.58203125" style="346" bestFit="1" customWidth="1"/>
    <col min="10511" max="10511" width="8.58203125" style="346" customWidth="1"/>
    <col min="10512" max="10512" width="5.58203125" style="346" bestFit="1" customWidth="1"/>
    <col min="10513" max="10513" width="21.75" style="346" customWidth="1"/>
    <col min="10514" max="10514" width="13.5" style="346" customWidth="1"/>
    <col min="10515" max="10515" width="0" style="346" hidden="1" customWidth="1"/>
    <col min="10516" max="10516" width="7.5" style="346" bestFit="1" customWidth="1"/>
    <col min="10517" max="10522" width="0" style="346" hidden="1" customWidth="1"/>
    <col min="10523" max="10523" width="5.5" style="346" bestFit="1" customWidth="1"/>
    <col min="10524" max="10524" width="0" style="346" hidden="1" customWidth="1"/>
    <col min="10525" max="10526" width="5.33203125" style="346" customWidth="1"/>
    <col min="10527" max="10529" width="5.58203125" style="346" customWidth="1"/>
    <col min="10530" max="10530" width="0" style="346" hidden="1" customWidth="1"/>
    <col min="10531" max="10531" width="5.33203125" style="346" customWidth="1"/>
    <col min="10532" max="10532" width="19.83203125" style="346" customWidth="1"/>
    <col min="10533" max="10756" width="7.83203125" style="346"/>
    <col min="10757" max="10757" width="3.83203125" style="346" customWidth="1"/>
    <col min="10758" max="10758" width="6.08203125" style="346" bestFit="1" customWidth="1"/>
    <col min="10759" max="10759" width="14.83203125" style="346" bestFit="1" customWidth="1"/>
    <col min="10760" max="10760" width="12.58203125" style="346" customWidth="1"/>
    <col min="10761" max="10761" width="13.08203125" style="346" customWidth="1"/>
    <col min="10762" max="10763" width="4.5" style="346" customWidth="1"/>
    <col min="10764" max="10764" width="5.58203125" style="346" customWidth="1"/>
    <col min="10765" max="10766" width="5.58203125" style="346" bestFit="1" customWidth="1"/>
    <col min="10767" max="10767" width="8.58203125" style="346" customWidth="1"/>
    <col min="10768" max="10768" width="5.58203125" style="346" bestFit="1" customWidth="1"/>
    <col min="10769" max="10769" width="21.75" style="346" customWidth="1"/>
    <col min="10770" max="10770" width="13.5" style="346" customWidth="1"/>
    <col min="10771" max="10771" width="0" style="346" hidden="1" customWidth="1"/>
    <col min="10772" max="10772" width="7.5" style="346" bestFit="1" customWidth="1"/>
    <col min="10773" max="10778" width="0" style="346" hidden="1" customWidth="1"/>
    <col min="10779" max="10779" width="5.5" style="346" bestFit="1" customWidth="1"/>
    <col min="10780" max="10780" width="0" style="346" hidden="1" customWidth="1"/>
    <col min="10781" max="10782" width="5.33203125" style="346" customWidth="1"/>
    <col min="10783" max="10785" width="5.58203125" style="346" customWidth="1"/>
    <col min="10786" max="10786" width="0" style="346" hidden="1" customWidth="1"/>
    <col min="10787" max="10787" width="5.33203125" style="346" customWidth="1"/>
    <col min="10788" max="10788" width="19.83203125" style="346" customWidth="1"/>
    <col min="10789" max="11012" width="7.83203125" style="346"/>
    <col min="11013" max="11013" width="3.83203125" style="346" customWidth="1"/>
    <col min="11014" max="11014" width="6.08203125" style="346" bestFit="1" customWidth="1"/>
    <col min="11015" max="11015" width="14.83203125" style="346" bestFit="1" customWidth="1"/>
    <col min="11016" max="11016" width="12.58203125" style="346" customWidth="1"/>
    <col min="11017" max="11017" width="13.08203125" style="346" customWidth="1"/>
    <col min="11018" max="11019" width="4.5" style="346" customWidth="1"/>
    <col min="11020" max="11020" width="5.58203125" style="346" customWidth="1"/>
    <col min="11021" max="11022" width="5.58203125" style="346" bestFit="1" customWidth="1"/>
    <col min="11023" max="11023" width="8.58203125" style="346" customWidth="1"/>
    <col min="11024" max="11024" width="5.58203125" style="346" bestFit="1" customWidth="1"/>
    <col min="11025" max="11025" width="21.75" style="346" customWidth="1"/>
    <col min="11026" max="11026" width="13.5" style="346" customWidth="1"/>
    <col min="11027" max="11027" width="0" style="346" hidden="1" customWidth="1"/>
    <col min="11028" max="11028" width="7.5" style="346" bestFit="1" customWidth="1"/>
    <col min="11029" max="11034" width="0" style="346" hidden="1" customWidth="1"/>
    <col min="11035" max="11035" width="5.5" style="346" bestFit="1" customWidth="1"/>
    <col min="11036" max="11036" width="0" style="346" hidden="1" customWidth="1"/>
    <col min="11037" max="11038" width="5.33203125" style="346" customWidth="1"/>
    <col min="11039" max="11041" width="5.58203125" style="346" customWidth="1"/>
    <col min="11042" max="11042" width="0" style="346" hidden="1" customWidth="1"/>
    <col min="11043" max="11043" width="5.33203125" style="346" customWidth="1"/>
    <col min="11044" max="11044" width="19.83203125" style="346" customWidth="1"/>
    <col min="11045" max="11268" width="7.83203125" style="346"/>
    <col min="11269" max="11269" width="3.83203125" style="346" customWidth="1"/>
    <col min="11270" max="11270" width="6.08203125" style="346" bestFit="1" customWidth="1"/>
    <col min="11271" max="11271" width="14.83203125" style="346" bestFit="1" customWidth="1"/>
    <col min="11272" max="11272" width="12.58203125" style="346" customWidth="1"/>
    <col min="11273" max="11273" width="13.08203125" style="346" customWidth="1"/>
    <col min="11274" max="11275" width="4.5" style="346" customWidth="1"/>
    <col min="11276" max="11276" width="5.58203125" style="346" customWidth="1"/>
    <col min="11277" max="11278" width="5.58203125" style="346" bestFit="1" customWidth="1"/>
    <col min="11279" max="11279" width="8.58203125" style="346" customWidth="1"/>
    <col min="11280" max="11280" width="5.58203125" style="346" bestFit="1" customWidth="1"/>
    <col min="11281" max="11281" width="21.75" style="346" customWidth="1"/>
    <col min="11282" max="11282" width="13.5" style="346" customWidth="1"/>
    <col min="11283" max="11283" width="0" style="346" hidden="1" customWidth="1"/>
    <col min="11284" max="11284" width="7.5" style="346" bestFit="1" customWidth="1"/>
    <col min="11285" max="11290" width="0" style="346" hidden="1" customWidth="1"/>
    <col min="11291" max="11291" width="5.5" style="346" bestFit="1" customWidth="1"/>
    <col min="11292" max="11292" width="0" style="346" hidden="1" customWidth="1"/>
    <col min="11293" max="11294" width="5.33203125" style="346" customWidth="1"/>
    <col min="11295" max="11297" width="5.58203125" style="346" customWidth="1"/>
    <col min="11298" max="11298" width="0" style="346" hidden="1" customWidth="1"/>
    <col min="11299" max="11299" width="5.33203125" style="346" customWidth="1"/>
    <col min="11300" max="11300" width="19.83203125" style="346" customWidth="1"/>
    <col min="11301" max="11524" width="7.83203125" style="346"/>
    <col min="11525" max="11525" width="3.83203125" style="346" customWidth="1"/>
    <col min="11526" max="11526" width="6.08203125" style="346" bestFit="1" customWidth="1"/>
    <col min="11527" max="11527" width="14.83203125" style="346" bestFit="1" customWidth="1"/>
    <col min="11528" max="11528" width="12.58203125" style="346" customWidth="1"/>
    <col min="11529" max="11529" width="13.08203125" style="346" customWidth="1"/>
    <col min="11530" max="11531" width="4.5" style="346" customWidth="1"/>
    <col min="11532" max="11532" width="5.58203125" style="346" customWidth="1"/>
    <col min="11533" max="11534" width="5.58203125" style="346" bestFit="1" customWidth="1"/>
    <col min="11535" max="11535" width="8.58203125" style="346" customWidth="1"/>
    <col min="11536" max="11536" width="5.58203125" style="346" bestFit="1" customWidth="1"/>
    <col min="11537" max="11537" width="21.75" style="346" customWidth="1"/>
    <col min="11538" max="11538" width="13.5" style="346" customWidth="1"/>
    <col min="11539" max="11539" width="0" style="346" hidden="1" customWidth="1"/>
    <col min="11540" max="11540" width="7.5" style="346" bestFit="1" customWidth="1"/>
    <col min="11541" max="11546" width="0" style="346" hidden="1" customWidth="1"/>
    <col min="11547" max="11547" width="5.5" style="346" bestFit="1" customWidth="1"/>
    <col min="11548" max="11548" width="0" style="346" hidden="1" customWidth="1"/>
    <col min="11549" max="11550" width="5.33203125" style="346" customWidth="1"/>
    <col min="11551" max="11553" width="5.58203125" style="346" customWidth="1"/>
    <col min="11554" max="11554" width="0" style="346" hidden="1" customWidth="1"/>
    <col min="11555" max="11555" width="5.33203125" style="346" customWidth="1"/>
    <col min="11556" max="11556" width="19.83203125" style="346" customWidth="1"/>
    <col min="11557" max="11780" width="7.83203125" style="346"/>
    <col min="11781" max="11781" width="3.83203125" style="346" customWidth="1"/>
    <col min="11782" max="11782" width="6.08203125" style="346" bestFit="1" customWidth="1"/>
    <col min="11783" max="11783" width="14.83203125" style="346" bestFit="1" customWidth="1"/>
    <col min="11784" max="11784" width="12.58203125" style="346" customWidth="1"/>
    <col min="11785" max="11785" width="13.08203125" style="346" customWidth="1"/>
    <col min="11786" max="11787" width="4.5" style="346" customWidth="1"/>
    <col min="11788" max="11788" width="5.58203125" style="346" customWidth="1"/>
    <col min="11789" max="11790" width="5.58203125" style="346" bestFit="1" customWidth="1"/>
    <col min="11791" max="11791" width="8.58203125" style="346" customWidth="1"/>
    <col min="11792" max="11792" width="5.58203125" style="346" bestFit="1" customWidth="1"/>
    <col min="11793" max="11793" width="21.75" style="346" customWidth="1"/>
    <col min="11794" max="11794" width="13.5" style="346" customWidth="1"/>
    <col min="11795" max="11795" width="0" style="346" hidden="1" customWidth="1"/>
    <col min="11796" max="11796" width="7.5" style="346" bestFit="1" customWidth="1"/>
    <col min="11797" max="11802" width="0" style="346" hidden="1" customWidth="1"/>
    <col min="11803" max="11803" width="5.5" style="346" bestFit="1" customWidth="1"/>
    <col min="11804" max="11804" width="0" style="346" hidden="1" customWidth="1"/>
    <col min="11805" max="11806" width="5.33203125" style="346" customWidth="1"/>
    <col min="11807" max="11809" width="5.58203125" style="346" customWidth="1"/>
    <col min="11810" max="11810" width="0" style="346" hidden="1" customWidth="1"/>
    <col min="11811" max="11811" width="5.33203125" style="346" customWidth="1"/>
    <col min="11812" max="11812" width="19.83203125" style="346" customWidth="1"/>
    <col min="11813" max="12036" width="7.83203125" style="346"/>
    <col min="12037" max="12037" width="3.83203125" style="346" customWidth="1"/>
    <col min="12038" max="12038" width="6.08203125" style="346" bestFit="1" customWidth="1"/>
    <col min="12039" max="12039" width="14.83203125" style="346" bestFit="1" customWidth="1"/>
    <col min="12040" max="12040" width="12.58203125" style="346" customWidth="1"/>
    <col min="12041" max="12041" width="13.08203125" style="346" customWidth="1"/>
    <col min="12042" max="12043" width="4.5" style="346" customWidth="1"/>
    <col min="12044" max="12044" width="5.58203125" style="346" customWidth="1"/>
    <col min="12045" max="12046" width="5.58203125" style="346" bestFit="1" customWidth="1"/>
    <col min="12047" max="12047" width="8.58203125" style="346" customWidth="1"/>
    <col min="12048" max="12048" width="5.58203125" style="346" bestFit="1" customWidth="1"/>
    <col min="12049" max="12049" width="21.75" style="346" customWidth="1"/>
    <col min="12050" max="12050" width="13.5" style="346" customWidth="1"/>
    <col min="12051" max="12051" width="0" style="346" hidden="1" customWidth="1"/>
    <col min="12052" max="12052" width="7.5" style="346" bestFit="1" customWidth="1"/>
    <col min="12053" max="12058" width="0" style="346" hidden="1" customWidth="1"/>
    <col min="12059" max="12059" width="5.5" style="346" bestFit="1" customWidth="1"/>
    <col min="12060" max="12060" width="0" style="346" hidden="1" customWidth="1"/>
    <col min="12061" max="12062" width="5.33203125" style="346" customWidth="1"/>
    <col min="12063" max="12065" width="5.58203125" style="346" customWidth="1"/>
    <col min="12066" max="12066" width="0" style="346" hidden="1" customWidth="1"/>
    <col min="12067" max="12067" width="5.33203125" style="346" customWidth="1"/>
    <col min="12068" max="12068" width="19.83203125" style="346" customWidth="1"/>
    <col min="12069" max="12292" width="7.83203125" style="346"/>
    <col min="12293" max="12293" width="3.83203125" style="346" customWidth="1"/>
    <col min="12294" max="12294" width="6.08203125" style="346" bestFit="1" customWidth="1"/>
    <col min="12295" max="12295" width="14.83203125" style="346" bestFit="1" customWidth="1"/>
    <col min="12296" max="12296" width="12.58203125" style="346" customWidth="1"/>
    <col min="12297" max="12297" width="13.08203125" style="346" customWidth="1"/>
    <col min="12298" max="12299" width="4.5" style="346" customWidth="1"/>
    <col min="12300" max="12300" width="5.58203125" style="346" customWidth="1"/>
    <col min="12301" max="12302" width="5.58203125" style="346" bestFit="1" customWidth="1"/>
    <col min="12303" max="12303" width="8.58203125" style="346" customWidth="1"/>
    <col min="12304" max="12304" width="5.58203125" style="346" bestFit="1" customWidth="1"/>
    <col min="12305" max="12305" width="21.75" style="346" customWidth="1"/>
    <col min="12306" max="12306" width="13.5" style="346" customWidth="1"/>
    <col min="12307" max="12307" width="0" style="346" hidden="1" customWidth="1"/>
    <col min="12308" max="12308" width="7.5" style="346" bestFit="1" customWidth="1"/>
    <col min="12309" max="12314" width="0" style="346" hidden="1" customWidth="1"/>
    <col min="12315" max="12315" width="5.5" style="346" bestFit="1" customWidth="1"/>
    <col min="12316" max="12316" width="0" style="346" hidden="1" customWidth="1"/>
    <col min="12317" max="12318" width="5.33203125" style="346" customWidth="1"/>
    <col min="12319" max="12321" width="5.58203125" style="346" customWidth="1"/>
    <col min="12322" max="12322" width="0" style="346" hidden="1" customWidth="1"/>
    <col min="12323" max="12323" width="5.33203125" style="346" customWidth="1"/>
    <col min="12324" max="12324" width="19.83203125" style="346" customWidth="1"/>
    <col min="12325" max="12548" width="7.83203125" style="346"/>
    <col min="12549" max="12549" width="3.83203125" style="346" customWidth="1"/>
    <col min="12550" max="12550" width="6.08203125" style="346" bestFit="1" customWidth="1"/>
    <col min="12551" max="12551" width="14.83203125" style="346" bestFit="1" customWidth="1"/>
    <col min="12552" max="12552" width="12.58203125" style="346" customWidth="1"/>
    <col min="12553" max="12553" width="13.08203125" style="346" customWidth="1"/>
    <col min="12554" max="12555" width="4.5" style="346" customWidth="1"/>
    <col min="12556" max="12556" width="5.58203125" style="346" customWidth="1"/>
    <col min="12557" max="12558" width="5.58203125" style="346" bestFit="1" customWidth="1"/>
    <col min="12559" max="12559" width="8.58203125" style="346" customWidth="1"/>
    <col min="12560" max="12560" width="5.58203125" style="346" bestFit="1" customWidth="1"/>
    <col min="12561" max="12561" width="21.75" style="346" customWidth="1"/>
    <col min="12562" max="12562" width="13.5" style="346" customWidth="1"/>
    <col min="12563" max="12563" width="0" style="346" hidden="1" customWidth="1"/>
    <col min="12564" max="12564" width="7.5" style="346" bestFit="1" customWidth="1"/>
    <col min="12565" max="12570" width="0" style="346" hidden="1" customWidth="1"/>
    <col min="12571" max="12571" width="5.5" style="346" bestFit="1" customWidth="1"/>
    <col min="12572" max="12572" width="0" style="346" hidden="1" customWidth="1"/>
    <col min="12573" max="12574" width="5.33203125" style="346" customWidth="1"/>
    <col min="12575" max="12577" width="5.58203125" style="346" customWidth="1"/>
    <col min="12578" max="12578" width="0" style="346" hidden="1" customWidth="1"/>
    <col min="12579" max="12579" width="5.33203125" style="346" customWidth="1"/>
    <col min="12580" max="12580" width="19.83203125" style="346" customWidth="1"/>
    <col min="12581" max="12804" width="7.83203125" style="346"/>
    <col min="12805" max="12805" width="3.83203125" style="346" customWidth="1"/>
    <col min="12806" max="12806" width="6.08203125" style="346" bestFit="1" customWidth="1"/>
    <col min="12807" max="12807" width="14.83203125" style="346" bestFit="1" customWidth="1"/>
    <col min="12808" max="12808" width="12.58203125" style="346" customWidth="1"/>
    <col min="12809" max="12809" width="13.08203125" style="346" customWidth="1"/>
    <col min="12810" max="12811" width="4.5" style="346" customWidth="1"/>
    <col min="12812" max="12812" width="5.58203125" style="346" customWidth="1"/>
    <col min="12813" max="12814" width="5.58203125" style="346" bestFit="1" customWidth="1"/>
    <col min="12815" max="12815" width="8.58203125" style="346" customWidth="1"/>
    <col min="12816" max="12816" width="5.58203125" style="346" bestFit="1" customWidth="1"/>
    <col min="12817" max="12817" width="21.75" style="346" customWidth="1"/>
    <col min="12818" max="12818" width="13.5" style="346" customWidth="1"/>
    <col min="12819" max="12819" width="0" style="346" hidden="1" customWidth="1"/>
    <col min="12820" max="12820" width="7.5" style="346" bestFit="1" customWidth="1"/>
    <col min="12821" max="12826" width="0" style="346" hidden="1" customWidth="1"/>
    <col min="12827" max="12827" width="5.5" style="346" bestFit="1" customWidth="1"/>
    <col min="12828" max="12828" width="0" style="346" hidden="1" customWidth="1"/>
    <col min="12829" max="12830" width="5.33203125" style="346" customWidth="1"/>
    <col min="12831" max="12833" width="5.58203125" style="346" customWidth="1"/>
    <col min="12834" max="12834" width="0" style="346" hidden="1" customWidth="1"/>
    <col min="12835" max="12835" width="5.33203125" style="346" customWidth="1"/>
    <col min="12836" max="12836" width="19.83203125" style="346" customWidth="1"/>
    <col min="12837" max="13060" width="7.83203125" style="346"/>
    <col min="13061" max="13061" width="3.83203125" style="346" customWidth="1"/>
    <col min="13062" max="13062" width="6.08203125" style="346" bestFit="1" customWidth="1"/>
    <col min="13063" max="13063" width="14.83203125" style="346" bestFit="1" customWidth="1"/>
    <col min="13064" max="13064" width="12.58203125" style="346" customWidth="1"/>
    <col min="13065" max="13065" width="13.08203125" style="346" customWidth="1"/>
    <col min="13066" max="13067" width="4.5" style="346" customWidth="1"/>
    <col min="13068" max="13068" width="5.58203125" style="346" customWidth="1"/>
    <col min="13069" max="13070" width="5.58203125" style="346" bestFit="1" customWidth="1"/>
    <col min="13071" max="13071" width="8.58203125" style="346" customWidth="1"/>
    <col min="13072" max="13072" width="5.58203125" style="346" bestFit="1" customWidth="1"/>
    <col min="13073" max="13073" width="21.75" style="346" customWidth="1"/>
    <col min="13074" max="13074" width="13.5" style="346" customWidth="1"/>
    <col min="13075" max="13075" width="0" style="346" hidden="1" customWidth="1"/>
    <col min="13076" max="13076" width="7.5" style="346" bestFit="1" customWidth="1"/>
    <col min="13077" max="13082" width="0" style="346" hidden="1" customWidth="1"/>
    <col min="13083" max="13083" width="5.5" style="346" bestFit="1" customWidth="1"/>
    <col min="13084" max="13084" width="0" style="346" hidden="1" customWidth="1"/>
    <col min="13085" max="13086" width="5.33203125" style="346" customWidth="1"/>
    <col min="13087" max="13089" width="5.58203125" style="346" customWidth="1"/>
    <col min="13090" max="13090" width="0" style="346" hidden="1" customWidth="1"/>
    <col min="13091" max="13091" width="5.33203125" style="346" customWidth="1"/>
    <col min="13092" max="13092" width="19.83203125" style="346" customWidth="1"/>
    <col min="13093" max="13316" width="7.83203125" style="346"/>
    <col min="13317" max="13317" width="3.83203125" style="346" customWidth="1"/>
    <col min="13318" max="13318" width="6.08203125" style="346" bestFit="1" customWidth="1"/>
    <col min="13319" max="13319" width="14.83203125" style="346" bestFit="1" customWidth="1"/>
    <col min="13320" max="13320" width="12.58203125" style="346" customWidth="1"/>
    <col min="13321" max="13321" width="13.08203125" style="346" customWidth="1"/>
    <col min="13322" max="13323" width="4.5" style="346" customWidth="1"/>
    <col min="13324" max="13324" width="5.58203125" style="346" customWidth="1"/>
    <col min="13325" max="13326" width="5.58203125" style="346" bestFit="1" customWidth="1"/>
    <col min="13327" max="13327" width="8.58203125" style="346" customWidth="1"/>
    <col min="13328" max="13328" width="5.58203125" style="346" bestFit="1" customWidth="1"/>
    <col min="13329" max="13329" width="21.75" style="346" customWidth="1"/>
    <col min="13330" max="13330" width="13.5" style="346" customWidth="1"/>
    <col min="13331" max="13331" width="0" style="346" hidden="1" customWidth="1"/>
    <col min="13332" max="13332" width="7.5" style="346" bestFit="1" customWidth="1"/>
    <col min="13333" max="13338" width="0" style="346" hidden="1" customWidth="1"/>
    <col min="13339" max="13339" width="5.5" style="346" bestFit="1" customWidth="1"/>
    <col min="13340" max="13340" width="0" style="346" hidden="1" customWidth="1"/>
    <col min="13341" max="13342" width="5.33203125" style="346" customWidth="1"/>
    <col min="13343" max="13345" width="5.58203125" style="346" customWidth="1"/>
    <col min="13346" max="13346" width="0" style="346" hidden="1" customWidth="1"/>
    <col min="13347" max="13347" width="5.33203125" style="346" customWidth="1"/>
    <col min="13348" max="13348" width="19.83203125" style="346" customWidth="1"/>
    <col min="13349" max="13572" width="7.83203125" style="346"/>
    <col min="13573" max="13573" width="3.83203125" style="346" customWidth="1"/>
    <col min="13574" max="13574" width="6.08203125" style="346" bestFit="1" customWidth="1"/>
    <col min="13575" max="13575" width="14.83203125" style="346" bestFit="1" customWidth="1"/>
    <col min="13576" max="13576" width="12.58203125" style="346" customWidth="1"/>
    <col min="13577" max="13577" width="13.08203125" style="346" customWidth="1"/>
    <col min="13578" max="13579" width="4.5" style="346" customWidth="1"/>
    <col min="13580" max="13580" width="5.58203125" style="346" customWidth="1"/>
    <col min="13581" max="13582" width="5.58203125" style="346" bestFit="1" customWidth="1"/>
    <col min="13583" max="13583" width="8.58203125" style="346" customWidth="1"/>
    <col min="13584" max="13584" width="5.58203125" style="346" bestFit="1" customWidth="1"/>
    <col min="13585" max="13585" width="21.75" style="346" customWidth="1"/>
    <col min="13586" max="13586" width="13.5" style="346" customWidth="1"/>
    <col min="13587" max="13587" width="0" style="346" hidden="1" customWidth="1"/>
    <col min="13588" max="13588" width="7.5" style="346" bestFit="1" customWidth="1"/>
    <col min="13589" max="13594" width="0" style="346" hidden="1" customWidth="1"/>
    <col min="13595" max="13595" width="5.5" style="346" bestFit="1" customWidth="1"/>
    <col min="13596" max="13596" width="0" style="346" hidden="1" customWidth="1"/>
    <col min="13597" max="13598" width="5.33203125" style="346" customWidth="1"/>
    <col min="13599" max="13601" width="5.58203125" style="346" customWidth="1"/>
    <col min="13602" max="13602" width="0" style="346" hidden="1" customWidth="1"/>
    <col min="13603" max="13603" width="5.33203125" style="346" customWidth="1"/>
    <col min="13604" max="13604" width="19.83203125" style="346" customWidth="1"/>
    <col min="13605" max="13828" width="7.83203125" style="346"/>
    <col min="13829" max="13829" width="3.83203125" style="346" customWidth="1"/>
    <col min="13830" max="13830" width="6.08203125" style="346" bestFit="1" customWidth="1"/>
    <col min="13831" max="13831" width="14.83203125" style="346" bestFit="1" customWidth="1"/>
    <col min="13832" max="13832" width="12.58203125" style="346" customWidth="1"/>
    <col min="13833" max="13833" width="13.08203125" style="346" customWidth="1"/>
    <col min="13834" max="13835" width="4.5" style="346" customWidth="1"/>
    <col min="13836" max="13836" width="5.58203125" style="346" customWidth="1"/>
    <col min="13837" max="13838" width="5.58203125" style="346" bestFit="1" customWidth="1"/>
    <col min="13839" max="13839" width="8.58203125" style="346" customWidth="1"/>
    <col min="13840" max="13840" width="5.58203125" style="346" bestFit="1" customWidth="1"/>
    <col min="13841" max="13841" width="21.75" style="346" customWidth="1"/>
    <col min="13842" max="13842" width="13.5" style="346" customWidth="1"/>
    <col min="13843" max="13843" width="0" style="346" hidden="1" customWidth="1"/>
    <col min="13844" max="13844" width="7.5" style="346" bestFit="1" customWidth="1"/>
    <col min="13845" max="13850" width="0" style="346" hidden="1" customWidth="1"/>
    <col min="13851" max="13851" width="5.5" style="346" bestFit="1" customWidth="1"/>
    <col min="13852" max="13852" width="0" style="346" hidden="1" customWidth="1"/>
    <col min="13853" max="13854" width="5.33203125" style="346" customWidth="1"/>
    <col min="13855" max="13857" width="5.58203125" style="346" customWidth="1"/>
    <col min="13858" max="13858" width="0" style="346" hidden="1" customWidth="1"/>
    <col min="13859" max="13859" width="5.33203125" style="346" customWidth="1"/>
    <col min="13860" max="13860" width="19.83203125" style="346" customWidth="1"/>
    <col min="13861" max="14084" width="7.83203125" style="346"/>
    <col min="14085" max="14085" width="3.83203125" style="346" customWidth="1"/>
    <col min="14086" max="14086" width="6.08203125" style="346" bestFit="1" customWidth="1"/>
    <col min="14087" max="14087" width="14.83203125" style="346" bestFit="1" customWidth="1"/>
    <col min="14088" max="14088" width="12.58203125" style="346" customWidth="1"/>
    <col min="14089" max="14089" width="13.08203125" style="346" customWidth="1"/>
    <col min="14090" max="14091" width="4.5" style="346" customWidth="1"/>
    <col min="14092" max="14092" width="5.58203125" style="346" customWidth="1"/>
    <col min="14093" max="14094" width="5.58203125" style="346" bestFit="1" customWidth="1"/>
    <col min="14095" max="14095" width="8.58203125" style="346" customWidth="1"/>
    <col min="14096" max="14096" width="5.58203125" style="346" bestFit="1" customWidth="1"/>
    <col min="14097" max="14097" width="21.75" style="346" customWidth="1"/>
    <col min="14098" max="14098" width="13.5" style="346" customWidth="1"/>
    <col min="14099" max="14099" width="0" style="346" hidden="1" customWidth="1"/>
    <col min="14100" max="14100" width="7.5" style="346" bestFit="1" customWidth="1"/>
    <col min="14101" max="14106" width="0" style="346" hidden="1" customWidth="1"/>
    <col min="14107" max="14107" width="5.5" style="346" bestFit="1" customWidth="1"/>
    <col min="14108" max="14108" width="0" style="346" hidden="1" customWidth="1"/>
    <col min="14109" max="14110" width="5.33203125" style="346" customWidth="1"/>
    <col min="14111" max="14113" width="5.58203125" style="346" customWidth="1"/>
    <col min="14114" max="14114" width="0" style="346" hidden="1" customWidth="1"/>
    <col min="14115" max="14115" width="5.33203125" style="346" customWidth="1"/>
    <col min="14116" max="14116" width="19.83203125" style="346" customWidth="1"/>
    <col min="14117" max="14340" width="7.83203125" style="346"/>
    <col min="14341" max="14341" width="3.83203125" style="346" customWidth="1"/>
    <col min="14342" max="14342" width="6.08203125" style="346" bestFit="1" customWidth="1"/>
    <col min="14343" max="14343" width="14.83203125" style="346" bestFit="1" customWidth="1"/>
    <col min="14344" max="14344" width="12.58203125" style="346" customWidth="1"/>
    <col min="14345" max="14345" width="13.08203125" style="346" customWidth="1"/>
    <col min="14346" max="14347" width="4.5" style="346" customWidth="1"/>
    <col min="14348" max="14348" width="5.58203125" style="346" customWidth="1"/>
    <col min="14349" max="14350" width="5.58203125" style="346" bestFit="1" customWidth="1"/>
    <col min="14351" max="14351" width="8.58203125" style="346" customWidth="1"/>
    <col min="14352" max="14352" width="5.58203125" style="346" bestFit="1" customWidth="1"/>
    <col min="14353" max="14353" width="21.75" style="346" customWidth="1"/>
    <col min="14354" max="14354" width="13.5" style="346" customWidth="1"/>
    <col min="14355" max="14355" width="0" style="346" hidden="1" customWidth="1"/>
    <col min="14356" max="14356" width="7.5" style="346" bestFit="1" customWidth="1"/>
    <col min="14357" max="14362" width="0" style="346" hidden="1" customWidth="1"/>
    <col min="14363" max="14363" width="5.5" style="346" bestFit="1" customWidth="1"/>
    <col min="14364" max="14364" width="0" style="346" hidden="1" customWidth="1"/>
    <col min="14365" max="14366" width="5.33203125" style="346" customWidth="1"/>
    <col min="14367" max="14369" width="5.58203125" style="346" customWidth="1"/>
    <col min="14370" max="14370" width="0" style="346" hidden="1" customWidth="1"/>
    <col min="14371" max="14371" width="5.33203125" style="346" customWidth="1"/>
    <col min="14372" max="14372" width="19.83203125" style="346" customWidth="1"/>
    <col min="14373" max="14596" width="7.83203125" style="346"/>
    <col min="14597" max="14597" width="3.83203125" style="346" customWidth="1"/>
    <col min="14598" max="14598" width="6.08203125" style="346" bestFit="1" customWidth="1"/>
    <col min="14599" max="14599" width="14.83203125" style="346" bestFit="1" customWidth="1"/>
    <col min="14600" max="14600" width="12.58203125" style="346" customWidth="1"/>
    <col min="14601" max="14601" width="13.08203125" style="346" customWidth="1"/>
    <col min="14602" max="14603" width="4.5" style="346" customWidth="1"/>
    <col min="14604" max="14604" width="5.58203125" style="346" customWidth="1"/>
    <col min="14605" max="14606" width="5.58203125" style="346" bestFit="1" customWidth="1"/>
    <col min="14607" max="14607" width="8.58203125" style="346" customWidth="1"/>
    <col min="14608" max="14608" width="5.58203125" style="346" bestFit="1" customWidth="1"/>
    <col min="14609" max="14609" width="21.75" style="346" customWidth="1"/>
    <col min="14610" max="14610" width="13.5" style="346" customWidth="1"/>
    <col min="14611" max="14611" width="0" style="346" hidden="1" customWidth="1"/>
    <col min="14612" max="14612" width="7.5" style="346" bestFit="1" customWidth="1"/>
    <col min="14613" max="14618" width="0" style="346" hidden="1" customWidth="1"/>
    <col min="14619" max="14619" width="5.5" style="346" bestFit="1" customWidth="1"/>
    <col min="14620" max="14620" width="0" style="346" hidden="1" customWidth="1"/>
    <col min="14621" max="14622" width="5.33203125" style="346" customWidth="1"/>
    <col min="14623" max="14625" width="5.58203125" style="346" customWidth="1"/>
    <col min="14626" max="14626" width="0" style="346" hidden="1" customWidth="1"/>
    <col min="14627" max="14627" width="5.33203125" style="346" customWidth="1"/>
    <col min="14628" max="14628" width="19.83203125" style="346" customWidth="1"/>
    <col min="14629" max="14852" width="7.83203125" style="346"/>
    <col min="14853" max="14853" width="3.83203125" style="346" customWidth="1"/>
    <col min="14854" max="14854" width="6.08203125" style="346" bestFit="1" customWidth="1"/>
    <col min="14855" max="14855" width="14.83203125" style="346" bestFit="1" customWidth="1"/>
    <col min="14856" max="14856" width="12.58203125" style="346" customWidth="1"/>
    <col min="14857" max="14857" width="13.08203125" style="346" customWidth="1"/>
    <col min="14858" max="14859" width="4.5" style="346" customWidth="1"/>
    <col min="14860" max="14860" width="5.58203125" style="346" customWidth="1"/>
    <col min="14861" max="14862" width="5.58203125" style="346" bestFit="1" customWidth="1"/>
    <col min="14863" max="14863" width="8.58203125" style="346" customWidth="1"/>
    <col min="14864" max="14864" width="5.58203125" style="346" bestFit="1" customWidth="1"/>
    <col min="14865" max="14865" width="21.75" style="346" customWidth="1"/>
    <col min="14866" max="14866" width="13.5" style="346" customWidth="1"/>
    <col min="14867" max="14867" width="0" style="346" hidden="1" customWidth="1"/>
    <col min="14868" max="14868" width="7.5" style="346" bestFit="1" customWidth="1"/>
    <col min="14869" max="14874" width="0" style="346" hidden="1" customWidth="1"/>
    <col min="14875" max="14875" width="5.5" style="346" bestFit="1" customWidth="1"/>
    <col min="14876" max="14876" width="0" style="346" hidden="1" customWidth="1"/>
    <col min="14877" max="14878" width="5.33203125" style="346" customWidth="1"/>
    <col min="14879" max="14881" width="5.58203125" style="346" customWidth="1"/>
    <col min="14882" max="14882" width="0" style="346" hidden="1" customWidth="1"/>
    <col min="14883" max="14883" width="5.33203125" style="346" customWidth="1"/>
    <col min="14884" max="14884" width="19.83203125" style="346" customWidth="1"/>
    <col min="14885" max="15108" width="7.83203125" style="346"/>
    <col min="15109" max="15109" width="3.83203125" style="346" customWidth="1"/>
    <col min="15110" max="15110" width="6.08203125" style="346" bestFit="1" customWidth="1"/>
    <col min="15111" max="15111" width="14.83203125" style="346" bestFit="1" customWidth="1"/>
    <col min="15112" max="15112" width="12.58203125" style="346" customWidth="1"/>
    <col min="15113" max="15113" width="13.08203125" style="346" customWidth="1"/>
    <col min="15114" max="15115" width="4.5" style="346" customWidth="1"/>
    <col min="15116" max="15116" width="5.58203125" style="346" customWidth="1"/>
    <col min="15117" max="15118" width="5.58203125" style="346" bestFit="1" customWidth="1"/>
    <col min="15119" max="15119" width="8.58203125" style="346" customWidth="1"/>
    <col min="15120" max="15120" width="5.58203125" style="346" bestFit="1" customWidth="1"/>
    <col min="15121" max="15121" width="21.75" style="346" customWidth="1"/>
    <col min="15122" max="15122" width="13.5" style="346" customWidth="1"/>
    <col min="15123" max="15123" width="0" style="346" hidden="1" customWidth="1"/>
    <col min="15124" max="15124" width="7.5" style="346" bestFit="1" customWidth="1"/>
    <col min="15125" max="15130" width="0" style="346" hidden="1" customWidth="1"/>
    <col min="15131" max="15131" width="5.5" style="346" bestFit="1" customWidth="1"/>
    <col min="15132" max="15132" width="0" style="346" hidden="1" customWidth="1"/>
    <col min="15133" max="15134" width="5.33203125" style="346" customWidth="1"/>
    <col min="15135" max="15137" width="5.58203125" style="346" customWidth="1"/>
    <col min="15138" max="15138" width="0" style="346" hidden="1" customWidth="1"/>
    <col min="15139" max="15139" width="5.33203125" style="346" customWidth="1"/>
    <col min="15140" max="15140" width="19.83203125" style="346" customWidth="1"/>
    <col min="15141" max="15364" width="7.83203125" style="346"/>
    <col min="15365" max="15365" width="3.83203125" style="346" customWidth="1"/>
    <col min="15366" max="15366" width="6.08203125" style="346" bestFit="1" customWidth="1"/>
    <col min="15367" max="15367" width="14.83203125" style="346" bestFit="1" customWidth="1"/>
    <col min="15368" max="15368" width="12.58203125" style="346" customWidth="1"/>
    <col min="15369" max="15369" width="13.08203125" style="346" customWidth="1"/>
    <col min="15370" max="15371" width="4.5" style="346" customWidth="1"/>
    <col min="15372" max="15372" width="5.58203125" style="346" customWidth="1"/>
    <col min="15373" max="15374" width="5.58203125" style="346" bestFit="1" customWidth="1"/>
    <col min="15375" max="15375" width="8.58203125" style="346" customWidth="1"/>
    <col min="15376" max="15376" width="5.58203125" style="346" bestFit="1" customWidth="1"/>
    <col min="15377" max="15377" width="21.75" style="346" customWidth="1"/>
    <col min="15378" max="15378" width="13.5" style="346" customWidth="1"/>
    <col min="15379" max="15379" width="0" style="346" hidden="1" customWidth="1"/>
    <col min="15380" max="15380" width="7.5" style="346" bestFit="1" customWidth="1"/>
    <col min="15381" max="15386" width="0" style="346" hidden="1" customWidth="1"/>
    <col min="15387" max="15387" width="5.5" style="346" bestFit="1" customWidth="1"/>
    <col min="15388" max="15388" width="0" style="346" hidden="1" customWidth="1"/>
    <col min="15389" max="15390" width="5.33203125" style="346" customWidth="1"/>
    <col min="15391" max="15393" width="5.58203125" style="346" customWidth="1"/>
    <col min="15394" max="15394" width="0" style="346" hidden="1" customWidth="1"/>
    <col min="15395" max="15395" width="5.33203125" style="346" customWidth="1"/>
    <col min="15396" max="15396" width="19.83203125" style="346" customWidth="1"/>
    <col min="15397" max="15620" width="7.83203125" style="346"/>
    <col min="15621" max="15621" width="3.83203125" style="346" customWidth="1"/>
    <col min="15622" max="15622" width="6.08203125" style="346" bestFit="1" customWidth="1"/>
    <col min="15623" max="15623" width="14.83203125" style="346" bestFit="1" customWidth="1"/>
    <col min="15624" max="15624" width="12.58203125" style="346" customWidth="1"/>
    <col min="15625" max="15625" width="13.08203125" style="346" customWidth="1"/>
    <col min="15626" max="15627" width="4.5" style="346" customWidth="1"/>
    <col min="15628" max="15628" width="5.58203125" style="346" customWidth="1"/>
    <col min="15629" max="15630" width="5.58203125" style="346" bestFit="1" customWidth="1"/>
    <col min="15631" max="15631" width="8.58203125" style="346" customWidth="1"/>
    <col min="15632" max="15632" width="5.58203125" style="346" bestFit="1" customWidth="1"/>
    <col min="15633" max="15633" width="21.75" style="346" customWidth="1"/>
    <col min="15634" max="15634" width="13.5" style="346" customWidth="1"/>
    <col min="15635" max="15635" width="0" style="346" hidden="1" customWidth="1"/>
    <col min="15636" max="15636" width="7.5" style="346" bestFit="1" customWidth="1"/>
    <col min="15637" max="15642" width="0" style="346" hidden="1" customWidth="1"/>
    <col min="15643" max="15643" width="5.5" style="346" bestFit="1" customWidth="1"/>
    <col min="15644" max="15644" width="0" style="346" hidden="1" customWidth="1"/>
    <col min="15645" max="15646" width="5.33203125" style="346" customWidth="1"/>
    <col min="15647" max="15649" width="5.58203125" style="346" customWidth="1"/>
    <col min="15650" max="15650" width="0" style="346" hidden="1" customWidth="1"/>
    <col min="15651" max="15651" width="5.33203125" style="346" customWidth="1"/>
    <col min="15652" max="15652" width="19.83203125" style="346" customWidth="1"/>
    <col min="15653" max="15876" width="7.83203125" style="346"/>
    <col min="15877" max="15877" width="3.83203125" style="346" customWidth="1"/>
    <col min="15878" max="15878" width="6.08203125" style="346" bestFit="1" customWidth="1"/>
    <col min="15879" max="15879" width="14.83203125" style="346" bestFit="1" customWidth="1"/>
    <col min="15880" max="15880" width="12.58203125" style="346" customWidth="1"/>
    <col min="15881" max="15881" width="13.08203125" style="346" customWidth="1"/>
    <col min="15882" max="15883" width="4.5" style="346" customWidth="1"/>
    <col min="15884" max="15884" width="5.58203125" style="346" customWidth="1"/>
    <col min="15885" max="15886" width="5.58203125" style="346" bestFit="1" customWidth="1"/>
    <col min="15887" max="15887" width="8.58203125" style="346" customWidth="1"/>
    <col min="15888" max="15888" width="5.58203125" style="346" bestFit="1" customWidth="1"/>
    <col min="15889" max="15889" width="21.75" style="346" customWidth="1"/>
    <col min="15890" max="15890" width="13.5" style="346" customWidth="1"/>
    <col min="15891" max="15891" width="0" style="346" hidden="1" customWidth="1"/>
    <col min="15892" max="15892" width="7.5" style="346" bestFit="1" customWidth="1"/>
    <col min="15893" max="15898" width="0" style="346" hidden="1" customWidth="1"/>
    <col min="15899" max="15899" width="5.5" style="346" bestFit="1" customWidth="1"/>
    <col min="15900" max="15900" width="0" style="346" hidden="1" customWidth="1"/>
    <col min="15901" max="15902" width="5.33203125" style="346" customWidth="1"/>
    <col min="15903" max="15905" width="5.58203125" style="346" customWidth="1"/>
    <col min="15906" max="15906" width="0" style="346" hidden="1" customWidth="1"/>
    <col min="15907" max="15907" width="5.33203125" style="346" customWidth="1"/>
    <col min="15908" max="15908" width="19.83203125" style="346" customWidth="1"/>
    <col min="15909" max="16132" width="7.83203125" style="346"/>
    <col min="16133" max="16133" width="3.83203125" style="346" customWidth="1"/>
    <col min="16134" max="16134" width="6.08203125" style="346" bestFit="1" customWidth="1"/>
    <col min="16135" max="16135" width="14.83203125" style="346" bestFit="1" customWidth="1"/>
    <col min="16136" max="16136" width="12.58203125" style="346" customWidth="1"/>
    <col min="16137" max="16137" width="13.08203125" style="346" customWidth="1"/>
    <col min="16138" max="16139" width="4.5" style="346" customWidth="1"/>
    <col min="16140" max="16140" width="5.58203125" style="346" customWidth="1"/>
    <col min="16141" max="16142" width="5.58203125" style="346" bestFit="1" customWidth="1"/>
    <col min="16143" max="16143" width="8.58203125" style="346" customWidth="1"/>
    <col min="16144" max="16144" width="5.58203125" style="346" bestFit="1" customWidth="1"/>
    <col min="16145" max="16145" width="21.75" style="346" customWidth="1"/>
    <col min="16146" max="16146" width="13.5" style="346" customWidth="1"/>
    <col min="16147" max="16147" width="0" style="346" hidden="1" customWidth="1"/>
    <col min="16148" max="16148" width="7.5" style="346" bestFit="1" customWidth="1"/>
    <col min="16149" max="16154" width="0" style="346" hidden="1" customWidth="1"/>
    <col min="16155" max="16155" width="5.5" style="346" bestFit="1" customWidth="1"/>
    <col min="16156" max="16156" width="0" style="346" hidden="1" customWidth="1"/>
    <col min="16157" max="16158" width="5.33203125" style="346" customWidth="1"/>
    <col min="16159" max="16161" width="5.58203125" style="346" customWidth="1"/>
    <col min="16162" max="16162" width="0" style="346" hidden="1" customWidth="1"/>
    <col min="16163" max="16163" width="5.33203125" style="346" customWidth="1"/>
    <col min="16164" max="16164" width="19.83203125" style="346" customWidth="1"/>
    <col min="16165" max="16384" width="7.83203125" style="346"/>
  </cols>
  <sheetData>
    <row r="1" spans="1:40" s="297" customFormat="1" ht="13.5" customHeight="1">
      <c r="A1" s="1630" t="s">
        <v>326</v>
      </c>
      <c r="B1" s="1630"/>
      <c r="C1" s="1630"/>
      <c r="D1" s="1630"/>
      <c r="E1" s="1630"/>
      <c r="F1" s="1630"/>
      <c r="G1" s="1630"/>
      <c r="H1" s="1630"/>
      <c r="I1" s="1630"/>
      <c r="J1" s="1630"/>
      <c r="K1" s="1630"/>
      <c r="L1" s="1630"/>
      <c r="M1" s="1630"/>
      <c r="N1" s="1630"/>
      <c r="O1" s="1630"/>
      <c r="P1" s="1630"/>
      <c r="Q1" s="1630"/>
      <c r="R1" s="313"/>
      <c r="S1" s="313"/>
      <c r="T1" s="313"/>
      <c r="U1" s="313"/>
      <c r="V1" s="313"/>
      <c r="W1" s="313"/>
      <c r="X1" s="313"/>
      <c r="Y1" s="313"/>
      <c r="Z1" s="313"/>
      <c r="AA1" s="313"/>
      <c r="AB1" s="313"/>
      <c r="AC1" s="313"/>
      <c r="AD1" s="313"/>
      <c r="AE1" s="313"/>
      <c r="AF1" s="313"/>
      <c r="AG1" s="313"/>
      <c r="AH1" s="313"/>
      <c r="AI1" s="313"/>
      <c r="AJ1" s="313"/>
      <c r="AK1" s="313"/>
      <c r="AL1" s="313"/>
      <c r="AM1" s="313"/>
      <c r="AN1" s="313"/>
    </row>
    <row r="2" spans="1:40" s="297" customFormat="1" ht="13.5" customHeight="1">
      <c r="A2" s="1630"/>
      <c r="B2" s="1630"/>
      <c r="C2" s="1630"/>
      <c r="D2" s="1630"/>
      <c r="E2" s="1630"/>
      <c r="F2" s="1630"/>
      <c r="G2" s="1630"/>
      <c r="H2" s="1630"/>
      <c r="I2" s="1630"/>
      <c r="J2" s="1630"/>
      <c r="K2" s="1630"/>
      <c r="L2" s="1630"/>
      <c r="M2" s="1630"/>
      <c r="N2" s="1630"/>
      <c r="O2" s="1630"/>
      <c r="P2" s="1630"/>
      <c r="Q2" s="1630"/>
      <c r="R2" s="313"/>
      <c r="S2" s="313"/>
      <c r="T2" s="313"/>
      <c r="U2" s="313"/>
      <c r="V2" s="313"/>
      <c r="W2" s="313"/>
      <c r="X2" s="313"/>
      <c r="Y2" s="313"/>
      <c r="Z2" s="313"/>
      <c r="AA2" s="313"/>
      <c r="AB2" s="313"/>
      <c r="AC2" s="313"/>
      <c r="AD2" s="313"/>
      <c r="AE2" s="313"/>
      <c r="AF2" s="313"/>
      <c r="AG2" s="313"/>
      <c r="AH2" s="313"/>
      <c r="AI2" s="313"/>
      <c r="AJ2" s="313"/>
      <c r="AK2" s="313"/>
      <c r="AL2" s="313"/>
      <c r="AM2" s="313"/>
      <c r="AN2" s="313"/>
    </row>
    <row r="3" spans="1:40" s="320" customFormat="1" ht="14">
      <c r="A3" s="525" t="s">
        <v>364</v>
      </c>
      <c r="B3" s="526"/>
      <c r="C3" s="527"/>
      <c r="D3" s="528"/>
      <c r="E3" s="528"/>
      <c r="F3" s="528"/>
      <c r="G3" s="528"/>
      <c r="H3" s="528"/>
      <c r="I3" s="528"/>
      <c r="J3" s="528"/>
      <c r="K3" s="525"/>
      <c r="L3" s="529"/>
      <c r="M3" s="528"/>
      <c r="N3" s="528"/>
      <c r="O3" s="530"/>
      <c r="P3" s="525"/>
      <c r="Q3" s="528"/>
      <c r="R3" s="528"/>
      <c r="S3" s="528"/>
      <c r="T3" s="528"/>
      <c r="U3" s="528"/>
      <c r="V3" s="528"/>
      <c r="W3" s="528"/>
      <c r="X3" s="528"/>
      <c r="Y3" s="528"/>
      <c r="Z3" s="528"/>
      <c r="AA3" s="528"/>
      <c r="AB3" s="528"/>
      <c r="AC3" s="528"/>
      <c r="AD3" s="528"/>
      <c r="AE3" s="528"/>
      <c r="AF3" s="528"/>
      <c r="AG3" s="528"/>
      <c r="AH3" s="528"/>
      <c r="AI3" s="528"/>
      <c r="AJ3" s="531"/>
    </row>
    <row r="4" spans="1:40" s="320" customFormat="1" ht="19">
      <c r="A4" s="532" t="s">
        <v>683</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1"/>
    </row>
    <row r="5" spans="1:40" s="320" customFormat="1" ht="14">
      <c r="A5" s="525"/>
      <c r="B5" s="526"/>
      <c r="C5" s="527"/>
      <c r="D5" s="528"/>
      <c r="E5" s="528"/>
      <c r="F5" s="528"/>
      <c r="G5" s="528"/>
      <c r="H5" s="528"/>
      <c r="I5" s="528"/>
      <c r="J5" s="528"/>
      <c r="K5" s="525"/>
      <c r="L5" s="529"/>
      <c r="M5" s="528"/>
      <c r="N5" s="528"/>
      <c r="O5" s="533"/>
      <c r="P5" s="525"/>
      <c r="Q5" s="528"/>
      <c r="R5" s="534"/>
      <c r="S5" s="534"/>
      <c r="T5" s="534"/>
      <c r="U5" s="534"/>
      <c r="V5" s="534"/>
      <c r="W5" s="534"/>
      <c r="X5" s="528"/>
      <c r="Y5" s="528"/>
      <c r="Z5" s="528"/>
      <c r="AA5" s="528"/>
      <c r="AB5" s="535"/>
      <c r="AC5" s="535"/>
      <c r="AD5" s="535"/>
      <c r="AE5" s="535"/>
      <c r="AF5" s="535"/>
      <c r="AG5" s="535"/>
      <c r="AH5" s="535"/>
      <c r="AI5" s="535"/>
      <c r="AJ5" s="531"/>
    </row>
    <row r="6" spans="1:40" s="325" customFormat="1" ht="18" customHeight="1">
      <c r="A6" s="1622" t="s">
        <v>328</v>
      </c>
      <c r="B6" s="1620" t="s">
        <v>329</v>
      </c>
      <c r="C6" s="1622" t="s">
        <v>330</v>
      </c>
      <c r="D6" s="1620" t="s">
        <v>535</v>
      </c>
      <c r="E6" s="560"/>
      <c r="F6" s="560"/>
      <c r="G6" s="1620" t="s">
        <v>663</v>
      </c>
      <c r="H6" s="569"/>
      <c r="I6" s="1631" t="s">
        <v>493</v>
      </c>
      <c r="J6" s="1620" t="s">
        <v>331</v>
      </c>
      <c r="K6" s="1620" t="s">
        <v>332</v>
      </c>
      <c r="L6" s="1620" t="s">
        <v>333</v>
      </c>
      <c r="M6" s="1620" t="s">
        <v>334</v>
      </c>
      <c r="N6" s="1620" t="s">
        <v>335</v>
      </c>
      <c r="O6" s="1620" t="s">
        <v>336</v>
      </c>
      <c r="P6" s="1620" t="s">
        <v>337</v>
      </c>
      <c r="Q6" s="1622" t="s">
        <v>338</v>
      </c>
      <c r="R6" s="1625" t="s">
        <v>339</v>
      </c>
      <c r="S6" s="1626"/>
      <c r="T6" s="1627"/>
      <c r="U6" s="1625" t="s">
        <v>340</v>
      </c>
      <c r="V6" s="1626"/>
      <c r="W6" s="1627"/>
      <c r="X6" s="1620" t="s">
        <v>341</v>
      </c>
      <c r="Y6" s="1620" t="s">
        <v>342</v>
      </c>
      <c r="Z6" s="1620" t="s">
        <v>343</v>
      </c>
      <c r="AA6" s="1625" t="s">
        <v>344</v>
      </c>
      <c r="AB6" s="1626"/>
      <c r="AC6" s="1626"/>
      <c r="AD6" s="1626"/>
      <c r="AE6" s="1626"/>
      <c r="AF6" s="1626"/>
      <c r="AG6" s="1626"/>
      <c r="AH6" s="1626"/>
      <c r="AI6" s="1627"/>
      <c r="AJ6" s="1624" t="s">
        <v>345</v>
      </c>
      <c r="AK6" s="1628" t="s">
        <v>708</v>
      </c>
      <c r="AL6" s="1628" t="s">
        <v>709</v>
      </c>
    </row>
    <row r="7" spans="1:40" s="325" customFormat="1" ht="39">
      <c r="A7" s="1623"/>
      <c r="B7" s="1621"/>
      <c r="C7" s="1623"/>
      <c r="D7" s="1621"/>
      <c r="E7" s="561"/>
      <c r="F7" s="561"/>
      <c r="G7" s="1629"/>
      <c r="H7" s="570"/>
      <c r="I7" s="1632"/>
      <c r="J7" s="1621"/>
      <c r="K7" s="1621"/>
      <c r="L7" s="1621"/>
      <c r="M7" s="1621"/>
      <c r="N7" s="1621"/>
      <c r="O7" s="1621"/>
      <c r="P7" s="1621"/>
      <c r="Q7" s="1623"/>
      <c r="R7" s="536" t="s">
        <v>346</v>
      </c>
      <c r="S7" s="536" t="s">
        <v>347</v>
      </c>
      <c r="T7" s="536" t="s">
        <v>348</v>
      </c>
      <c r="U7" s="536" t="s">
        <v>346</v>
      </c>
      <c r="V7" s="536" t="s">
        <v>347</v>
      </c>
      <c r="W7" s="536" t="s">
        <v>348</v>
      </c>
      <c r="X7" s="1621"/>
      <c r="Y7" s="1621"/>
      <c r="Z7" s="1621"/>
      <c r="AA7" s="524" t="s">
        <v>349</v>
      </c>
      <c r="AB7" s="524" t="s">
        <v>350</v>
      </c>
      <c r="AC7" s="537" t="s">
        <v>351</v>
      </c>
      <c r="AD7" s="537" t="s">
        <v>352</v>
      </c>
      <c r="AE7" s="556" t="s">
        <v>353</v>
      </c>
      <c r="AF7" s="556" t="s">
        <v>569</v>
      </c>
      <c r="AG7" s="556" t="s">
        <v>355</v>
      </c>
      <c r="AH7" s="538" t="s">
        <v>356</v>
      </c>
      <c r="AI7" s="557" t="s">
        <v>357</v>
      </c>
      <c r="AJ7" s="1624"/>
      <c r="AK7" s="1628"/>
      <c r="AL7" s="1628"/>
    </row>
    <row r="8" spans="1:40" s="338" customFormat="1" ht="24" customHeight="1">
      <c r="A8" s="539">
        <v>1</v>
      </c>
      <c r="B8" s="540"/>
      <c r="C8" s="541"/>
      <c r="D8" s="541"/>
      <c r="E8" s="541"/>
      <c r="F8" s="541"/>
      <c r="G8" s="541"/>
      <c r="H8" s="541"/>
      <c r="I8" s="541"/>
      <c r="J8" s="541"/>
      <c r="K8" s="542"/>
      <c r="L8" s="543" t="str">
        <f t="shared" ref="L8:L71" si="0">IF(K8="","",IF(K8&lt;40,"1部","2部"))</f>
        <v/>
      </c>
      <c r="M8" s="541"/>
      <c r="N8" s="541"/>
      <c r="O8" s="541" t="s">
        <v>358</v>
      </c>
      <c r="P8" s="542"/>
      <c r="Q8" s="539" t="e">
        <f>VLOOKUP(P8,設定_障害区分卓球!A:B,2,FALSE)</f>
        <v>#N/A</v>
      </c>
      <c r="R8" s="539" t="e">
        <f>VLOOKUP(P8,身体卓球種目一覧表!A:B,2,0)</f>
        <v>#N/A</v>
      </c>
      <c r="S8" s="541"/>
      <c r="T8" s="541"/>
      <c r="U8" s="541"/>
      <c r="V8" s="541"/>
      <c r="W8" s="541"/>
      <c r="X8" s="544"/>
      <c r="Y8" s="589" t="s">
        <v>677</v>
      </c>
      <c r="Z8" s="544"/>
      <c r="AA8" s="544"/>
      <c r="AB8" s="545"/>
      <c r="AC8" s="545"/>
      <c r="AD8" s="545"/>
      <c r="AE8" s="545"/>
      <c r="AF8" s="545"/>
      <c r="AG8" s="545"/>
      <c r="AH8" s="545"/>
      <c r="AI8" s="545"/>
      <c r="AJ8" s="546"/>
      <c r="AK8" s="596"/>
      <c r="AL8" s="596"/>
    </row>
    <row r="9" spans="1:40" s="338" customFormat="1" ht="24" customHeight="1">
      <c r="A9" s="539">
        <v>2</v>
      </c>
      <c r="B9" s="540"/>
      <c r="C9" s="541"/>
      <c r="D9" s="541"/>
      <c r="E9" s="541"/>
      <c r="F9" s="541"/>
      <c r="G9" s="541"/>
      <c r="H9" s="541"/>
      <c r="I9" s="541"/>
      <c r="J9" s="541"/>
      <c r="K9" s="542"/>
      <c r="L9" s="543" t="str">
        <f t="shared" si="0"/>
        <v/>
      </c>
      <c r="M9" s="541"/>
      <c r="N9" s="541" t="s">
        <v>358</v>
      </c>
      <c r="O9" s="541" t="s">
        <v>358</v>
      </c>
      <c r="P9" s="542"/>
      <c r="Q9" s="539" t="e">
        <f>VLOOKUP(P9,設定_障害区分卓球!A:B,2,FALSE)</f>
        <v>#N/A</v>
      </c>
      <c r="R9" s="539" t="e">
        <f>VLOOKUP(P9,身体卓球種目一覧表!A:B,2,0)</f>
        <v>#N/A</v>
      </c>
      <c r="S9" s="541"/>
      <c r="T9" s="541"/>
      <c r="U9" s="541" t="s">
        <v>358</v>
      </c>
      <c r="V9" s="541"/>
      <c r="W9" s="541"/>
      <c r="X9" s="544"/>
      <c r="Y9" s="544"/>
      <c r="Z9" s="544"/>
      <c r="AA9" s="544"/>
      <c r="AB9" s="545"/>
      <c r="AC9" s="545" t="s">
        <v>358</v>
      </c>
      <c r="AD9" s="545"/>
      <c r="AE9" s="545" t="s">
        <v>358</v>
      </c>
      <c r="AF9" s="545"/>
      <c r="AG9" s="545"/>
      <c r="AH9" s="545"/>
      <c r="AI9" s="545"/>
      <c r="AJ9" s="546"/>
      <c r="AK9" s="596"/>
      <c r="AL9" s="596"/>
    </row>
    <row r="10" spans="1:40" s="338" customFormat="1" ht="24" customHeight="1">
      <c r="A10" s="539">
        <v>3</v>
      </c>
      <c r="B10" s="540"/>
      <c r="C10" s="541"/>
      <c r="D10" s="541"/>
      <c r="E10" s="541"/>
      <c r="F10" s="541"/>
      <c r="G10" s="541"/>
      <c r="H10" s="541"/>
      <c r="I10" s="541"/>
      <c r="J10" s="541"/>
      <c r="K10" s="542"/>
      <c r="L10" s="543" t="str">
        <f t="shared" si="0"/>
        <v/>
      </c>
      <c r="M10" s="541"/>
      <c r="N10" s="541" t="s">
        <v>358</v>
      </c>
      <c r="O10" s="541" t="s">
        <v>358</v>
      </c>
      <c r="P10" s="542"/>
      <c r="Q10" s="539" t="e">
        <f>VLOOKUP(P10,設定_障害区分卓球!A:B,2,FALSE)</f>
        <v>#N/A</v>
      </c>
      <c r="R10" s="539" t="e">
        <f>VLOOKUP(P10,身体卓球種目一覧表!A:B,2,0)</f>
        <v>#N/A</v>
      </c>
      <c r="S10" s="541"/>
      <c r="T10" s="541"/>
      <c r="U10" s="541" t="s">
        <v>358</v>
      </c>
      <c r="V10" s="541"/>
      <c r="W10" s="541"/>
      <c r="X10" s="544"/>
      <c r="Y10" s="544"/>
      <c r="Z10" s="544"/>
      <c r="AA10" s="544"/>
      <c r="AB10" s="545"/>
      <c r="AC10" s="545" t="s">
        <v>358</v>
      </c>
      <c r="AD10" s="545"/>
      <c r="AE10" s="545" t="s">
        <v>358</v>
      </c>
      <c r="AF10" s="545"/>
      <c r="AG10" s="545"/>
      <c r="AH10" s="545"/>
      <c r="AI10" s="545"/>
      <c r="AJ10" s="546"/>
      <c r="AK10" s="596"/>
      <c r="AL10" s="596"/>
    </row>
    <row r="11" spans="1:40" s="338" customFormat="1" ht="24" customHeight="1">
      <c r="A11" s="539">
        <v>4</v>
      </c>
      <c r="B11" s="540"/>
      <c r="C11" s="541"/>
      <c r="D11" s="541"/>
      <c r="E11" s="541"/>
      <c r="F11" s="541"/>
      <c r="G11" s="541"/>
      <c r="H11" s="541"/>
      <c r="I11" s="541"/>
      <c r="J11" s="541"/>
      <c r="K11" s="542"/>
      <c r="L11" s="543" t="str">
        <f t="shared" si="0"/>
        <v/>
      </c>
      <c r="M11" s="541"/>
      <c r="N11" s="541" t="s">
        <v>358</v>
      </c>
      <c r="O11" s="541" t="s">
        <v>358</v>
      </c>
      <c r="P11" s="542"/>
      <c r="Q11" s="539" t="e">
        <f>VLOOKUP(P11,設定_障害区分卓球!A:B,2,FALSE)</f>
        <v>#N/A</v>
      </c>
      <c r="R11" s="539" t="e">
        <f>VLOOKUP(P11,身体卓球種目一覧表!A:B,2,0)</f>
        <v>#N/A</v>
      </c>
      <c r="S11" s="541"/>
      <c r="T11" s="541"/>
      <c r="U11" s="541" t="s">
        <v>358</v>
      </c>
      <c r="V11" s="541"/>
      <c r="W11" s="541"/>
      <c r="X11" s="544"/>
      <c r="Y11" s="544"/>
      <c r="Z11" s="544"/>
      <c r="AA11" s="544"/>
      <c r="AB11" s="545"/>
      <c r="AC11" s="545" t="s">
        <v>358</v>
      </c>
      <c r="AD11" s="545"/>
      <c r="AE11" s="545" t="s">
        <v>358</v>
      </c>
      <c r="AF11" s="545"/>
      <c r="AG11" s="545"/>
      <c r="AH11" s="545"/>
      <c r="AI11" s="545"/>
      <c r="AJ11" s="546"/>
      <c r="AK11" s="596"/>
      <c r="AL11" s="596"/>
    </row>
    <row r="12" spans="1:40" s="338" customFormat="1" ht="24" customHeight="1">
      <c r="A12" s="539">
        <v>5</v>
      </c>
      <c r="B12" s="540"/>
      <c r="C12" s="541"/>
      <c r="D12" s="541"/>
      <c r="E12" s="541"/>
      <c r="F12" s="541"/>
      <c r="G12" s="541"/>
      <c r="H12" s="541"/>
      <c r="I12" s="541"/>
      <c r="J12" s="541"/>
      <c r="K12" s="542"/>
      <c r="L12" s="543" t="str">
        <f t="shared" si="0"/>
        <v/>
      </c>
      <c r="M12" s="541"/>
      <c r="N12" s="541" t="s">
        <v>358</v>
      </c>
      <c r="O12" s="541" t="s">
        <v>358</v>
      </c>
      <c r="P12" s="542"/>
      <c r="Q12" s="539" t="e">
        <f>VLOOKUP(P12,設定_障害区分卓球!A:B,2,FALSE)</f>
        <v>#N/A</v>
      </c>
      <c r="R12" s="539" t="e">
        <f>VLOOKUP(P12,身体卓球種目一覧表!A:B,2,0)</f>
        <v>#N/A</v>
      </c>
      <c r="S12" s="541"/>
      <c r="T12" s="541"/>
      <c r="U12" s="541" t="s">
        <v>358</v>
      </c>
      <c r="V12" s="541"/>
      <c r="W12" s="541"/>
      <c r="X12" s="544"/>
      <c r="Y12" s="544"/>
      <c r="Z12" s="544"/>
      <c r="AA12" s="544"/>
      <c r="AB12" s="545"/>
      <c r="AC12" s="545" t="s">
        <v>358</v>
      </c>
      <c r="AD12" s="545"/>
      <c r="AE12" s="545" t="s">
        <v>358</v>
      </c>
      <c r="AF12" s="545"/>
      <c r="AG12" s="545"/>
      <c r="AH12" s="545"/>
      <c r="AI12" s="545"/>
      <c r="AJ12" s="546"/>
      <c r="AK12" s="596"/>
      <c r="AL12" s="596"/>
    </row>
    <row r="13" spans="1:40" s="338" customFormat="1" ht="24" customHeight="1">
      <c r="A13" s="539">
        <v>6</v>
      </c>
      <c r="B13" s="540"/>
      <c r="C13" s="541"/>
      <c r="D13" s="541"/>
      <c r="E13" s="541"/>
      <c r="F13" s="541"/>
      <c r="G13" s="541"/>
      <c r="H13" s="541"/>
      <c r="I13" s="541"/>
      <c r="J13" s="541"/>
      <c r="K13" s="542"/>
      <c r="L13" s="543" t="str">
        <f t="shared" si="0"/>
        <v/>
      </c>
      <c r="M13" s="541"/>
      <c r="N13" s="541" t="s">
        <v>358</v>
      </c>
      <c r="O13" s="541" t="s">
        <v>358</v>
      </c>
      <c r="P13" s="542"/>
      <c r="Q13" s="539" t="e">
        <f>VLOOKUP(P13,設定_障害区分卓球!A:B,2,FALSE)</f>
        <v>#N/A</v>
      </c>
      <c r="R13" s="539" t="e">
        <f>VLOOKUP(P13,身体卓球種目一覧表!A:B,2,0)</f>
        <v>#N/A</v>
      </c>
      <c r="S13" s="541"/>
      <c r="T13" s="541"/>
      <c r="U13" s="541" t="s">
        <v>358</v>
      </c>
      <c r="V13" s="541"/>
      <c r="W13" s="541"/>
      <c r="X13" s="544"/>
      <c r="Y13" s="544"/>
      <c r="Z13" s="544"/>
      <c r="AA13" s="544"/>
      <c r="AB13" s="545"/>
      <c r="AC13" s="545" t="s">
        <v>358</v>
      </c>
      <c r="AD13" s="545"/>
      <c r="AE13" s="545" t="s">
        <v>358</v>
      </c>
      <c r="AF13" s="545"/>
      <c r="AG13" s="545"/>
      <c r="AH13" s="545"/>
      <c r="AI13" s="545"/>
      <c r="AJ13" s="546"/>
      <c r="AK13" s="596"/>
      <c r="AL13" s="596"/>
    </row>
    <row r="14" spans="1:40" s="338" customFormat="1" ht="24" customHeight="1">
      <c r="A14" s="539">
        <v>7</v>
      </c>
      <c r="B14" s="540"/>
      <c r="C14" s="541"/>
      <c r="D14" s="541"/>
      <c r="E14" s="541"/>
      <c r="F14" s="541"/>
      <c r="G14" s="541"/>
      <c r="H14" s="541"/>
      <c r="I14" s="541"/>
      <c r="J14" s="541"/>
      <c r="K14" s="542"/>
      <c r="L14" s="543" t="str">
        <f t="shared" si="0"/>
        <v/>
      </c>
      <c r="M14" s="541"/>
      <c r="N14" s="541" t="s">
        <v>358</v>
      </c>
      <c r="O14" s="541" t="s">
        <v>358</v>
      </c>
      <c r="P14" s="542"/>
      <c r="Q14" s="539" t="e">
        <f>VLOOKUP(P14,設定_障害区分卓球!A:B,2,FALSE)</f>
        <v>#N/A</v>
      </c>
      <c r="R14" s="539" t="e">
        <f>VLOOKUP(P14,身体卓球種目一覧表!A:B,2,0)</f>
        <v>#N/A</v>
      </c>
      <c r="S14" s="541"/>
      <c r="T14" s="541"/>
      <c r="U14" s="541" t="s">
        <v>358</v>
      </c>
      <c r="V14" s="541"/>
      <c r="W14" s="541"/>
      <c r="X14" s="544"/>
      <c r="Y14" s="544"/>
      <c r="Z14" s="544"/>
      <c r="AA14" s="544"/>
      <c r="AB14" s="545"/>
      <c r="AC14" s="545" t="s">
        <v>358</v>
      </c>
      <c r="AD14" s="545"/>
      <c r="AE14" s="545" t="s">
        <v>358</v>
      </c>
      <c r="AF14" s="545"/>
      <c r="AG14" s="545"/>
      <c r="AH14" s="545"/>
      <c r="AI14" s="545"/>
      <c r="AJ14" s="546"/>
      <c r="AK14" s="596"/>
      <c r="AL14" s="596"/>
    </row>
    <row r="15" spans="1:40" s="338" customFormat="1" ht="24" customHeight="1">
      <c r="A15" s="539">
        <v>8</v>
      </c>
      <c r="B15" s="540"/>
      <c r="C15" s="541"/>
      <c r="D15" s="541"/>
      <c r="E15" s="541"/>
      <c r="F15" s="541"/>
      <c r="G15" s="541"/>
      <c r="H15" s="541"/>
      <c r="I15" s="541"/>
      <c r="J15" s="541"/>
      <c r="K15" s="542"/>
      <c r="L15" s="543" t="str">
        <f t="shared" si="0"/>
        <v/>
      </c>
      <c r="M15" s="541"/>
      <c r="N15" s="541" t="s">
        <v>358</v>
      </c>
      <c r="O15" s="541" t="s">
        <v>358</v>
      </c>
      <c r="P15" s="542"/>
      <c r="Q15" s="539" t="e">
        <f>VLOOKUP(P15,設定_障害区分卓球!A:B,2,FALSE)</f>
        <v>#N/A</v>
      </c>
      <c r="R15" s="539" t="e">
        <f>VLOOKUP(P15,身体卓球種目一覧表!A:B,2,0)</f>
        <v>#N/A</v>
      </c>
      <c r="S15" s="541"/>
      <c r="T15" s="541"/>
      <c r="U15" s="541" t="s">
        <v>358</v>
      </c>
      <c r="V15" s="541"/>
      <c r="W15" s="541"/>
      <c r="X15" s="544"/>
      <c r="Y15" s="544"/>
      <c r="Z15" s="544"/>
      <c r="AA15" s="544"/>
      <c r="AB15" s="545"/>
      <c r="AC15" s="545" t="s">
        <v>358</v>
      </c>
      <c r="AD15" s="545"/>
      <c r="AE15" s="545" t="s">
        <v>358</v>
      </c>
      <c r="AF15" s="545"/>
      <c r="AG15" s="545"/>
      <c r="AH15" s="545"/>
      <c r="AI15" s="545"/>
      <c r="AJ15" s="546"/>
      <c r="AK15" s="596"/>
      <c r="AL15" s="596"/>
    </row>
    <row r="16" spans="1:40" s="338" customFormat="1" ht="24" customHeight="1">
      <c r="A16" s="539">
        <v>9</v>
      </c>
      <c r="B16" s="540"/>
      <c r="C16" s="541"/>
      <c r="D16" s="541"/>
      <c r="E16" s="541"/>
      <c r="F16" s="541"/>
      <c r="G16" s="541"/>
      <c r="H16" s="541"/>
      <c r="I16" s="541"/>
      <c r="J16" s="541"/>
      <c r="K16" s="542"/>
      <c r="L16" s="543" t="str">
        <f t="shared" si="0"/>
        <v/>
      </c>
      <c r="M16" s="541"/>
      <c r="N16" s="541" t="s">
        <v>358</v>
      </c>
      <c r="O16" s="541" t="s">
        <v>358</v>
      </c>
      <c r="P16" s="542"/>
      <c r="Q16" s="539" t="e">
        <f>VLOOKUP(P16,設定_障害区分卓球!A:B,2,FALSE)</f>
        <v>#N/A</v>
      </c>
      <c r="R16" s="539" t="e">
        <f>VLOOKUP(P16,身体卓球種目一覧表!A:B,2,0)</f>
        <v>#N/A</v>
      </c>
      <c r="S16" s="541"/>
      <c r="T16" s="541"/>
      <c r="U16" s="541" t="s">
        <v>358</v>
      </c>
      <c r="V16" s="541"/>
      <c r="W16" s="541"/>
      <c r="X16" s="544"/>
      <c r="Y16" s="544"/>
      <c r="Z16" s="544"/>
      <c r="AA16" s="544"/>
      <c r="AB16" s="545"/>
      <c r="AC16" s="545" t="s">
        <v>358</v>
      </c>
      <c r="AD16" s="545"/>
      <c r="AE16" s="545" t="s">
        <v>358</v>
      </c>
      <c r="AF16" s="545"/>
      <c r="AG16" s="545"/>
      <c r="AH16" s="545"/>
      <c r="AI16" s="545"/>
      <c r="AJ16" s="546"/>
      <c r="AK16" s="596"/>
      <c r="AL16" s="596"/>
    </row>
    <row r="17" spans="1:38" s="338" customFormat="1" ht="24" customHeight="1">
      <c r="A17" s="539">
        <v>10</v>
      </c>
      <c r="B17" s="540"/>
      <c r="C17" s="541"/>
      <c r="D17" s="541"/>
      <c r="E17" s="541"/>
      <c r="F17" s="541"/>
      <c r="G17" s="541"/>
      <c r="H17" s="541"/>
      <c r="I17" s="541"/>
      <c r="J17" s="541"/>
      <c r="K17" s="542"/>
      <c r="L17" s="543" t="str">
        <f t="shared" si="0"/>
        <v/>
      </c>
      <c r="M17" s="541"/>
      <c r="N17" s="541" t="s">
        <v>358</v>
      </c>
      <c r="O17" s="541" t="s">
        <v>358</v>
      </c>
      <c r="P17" s="542"/>
      <c r="Q17" s="539" t="e">
        <f>VLOOKUP(P17,設定_障害区分卓球!A:B,2,FALSE)</f>
        <v>#N/A</v>
      </c>
      <c r="R17" s="539" t="e">
        <f>VLOOKUP(P17,身体卓球種目一覧表!A:B,2,0)</f>
        <v>#N/A</v>
      </c>
      <c r="S17" s="541"/>
      <c r="T17" s="541"/>
      <c r="U17" s="541" t="s">
        <v>358</v>
      </c>
      <c r="V17" s="541"/>
      <c r="W17" s="541"/>
      <c r="X17" s="544"/>
      <c r="Y17" s="544"/>
      <c r="Z17" s="544"/>
      <c r="AA17" s="544"/>
      <c r="AB17" s="545"/>
      <c r="AC17" s="545" t="s">
        <v>358</v>
      </c>
      <c r="AD17" s="545"/>
      <c r="AE17" s="545" t="s">
        <v>358</v>
      </c>
      <c r="AF17" s="545"/>
      <c r="AG17" s="545"/>
      <c r="AH17" s="545"/>
      <c r="AI17" s="545"/>
      <c r="AJ17" s="546"/>
      <c r="AK17" s="596"/>
      <c r="AL17" s="596"/>
    </row>
    <row r="18" spans="1:38" s="338" customFormat="1" ht="24" customHeight="1">
      <c r="A18" s="539">
        <v>11</v>
      </c>
      <c r="B18" s="540"/>
      <c r="C18" s="541"/>
      <c r="D18" s="541"/>
      <c r="E18" s="541"/>
      <c r="F18" s="541"/>
      <c r="G18" s="541"/>
      <c r="H18" s="541"/>
      <c r="I18" s="541"/>
      <c r="J18" s="541"/>
      <c r="K18" s="542"/>
      <c r="L18" s="543" t="str">
        <f t="shared" si="0"/>
        <v/>
      </c>
      <c r="M18" s="541"/>
      <c r="N18" s="541" t="s">
        <v>358</v>
      </c>
      <c r="O18" s="541" t="s">
        <v>358</v>
      </c>
      <c r="P18" s="542"/>
      <c r="Q18" s="539" t="e">
        <f>VLOOKUP(P18,設定_障害区分卓球!A:B,2,FALSE)</f>
        <v>#N/A</v>
      </c>
      <c r="R18" s="539" t="e">
        <f>VLOOKUP(P18,身体卓球種目一覧表!A:B,2,0)</f>
        <v>#N/A</v>
      </c>
      <c r="S18" s="541"/>
      <c r="T18" s="541"/>
      <c r="U18" s="541" t="s">
        <v>358</v>
      </c>
      <c r="V18" s="541"/>
      <c r="W18" s="541"/>
      <c r="X18" s="544"/>
      <c r="Y18" s="544"/>
      <c r="Z18" s="544"/>
      <c r="AA18" s="544"/>
      <c r="AB18" s="545"/>
      <c r="AC18" s="545" t="s">
        <v>358</v>
      </c>
      <c r="AD18" s="545"/>
      <c r="AE18" s="545" t="s">
        <v>358</v>
      </c>
      <c r="AF18" s="545"/>
      <c r="AG18" s="545"/>
      <c r="AH18" s="545"/>
      <c r="AI18" s="545"/>
      <c r="AJ18" s="546"/>
      <c r="AK18" s="596"/>
      <c r="AL18" s="596"/>
    </row>
    <row r="19" spans="1:38" s="338" customFormat="1" ht="24" customHeight="1">
      <c r="A19" s="539">
        <v>12</v>
      </c>
      <c r="B19" s="540"/>
      <c r="C19" s="541"/>
      <c r="D19" s="541"/>
      <c r="E19" s="541"/>
      <c r="F19" s="541"/>
      <c r="G19" s="541"/>
      <c r="H19" s="541"/>
      <c r="I19" s="541"/>
      <c r="J19" s="541"/>
      <c r="K19" s="542"/>
      <c r="L19" s="543" t="str">
        <f t="shared" si="0"/>
        <v/>
      </c>
      <c r="M19" s="541"/>
      <c r="N19" s="541" t="s">
        <v>358</v>
      </c>
      <c r="O19" s="541" t="s">
        <v>358</v>
      </c>
      <c r="P19" s="542"/>
      <c r="Q19" s="539" t="e">
        <f>VLOOKUP(P19,設定_障害区分卓球!A:B,2,FALSE)</f>
        <v>#N/A</v>
      </c>
      <c r="R19" s="539" t="e">
        <f>VLOOKUP(P19,身体卓球種目一覧表!A:B,2,0)</f>
        <v>#N/A</v>
      </c>
      <c r="S19" s="541"/>
      <c r="T19" s="541"/>
      <c r="U19" s="541" t="s">
        <v>358</v>
      </c>
      <c r="V19" s="541"/>
      <c r="W19" s="541"/>
      <c r="X19" s="544"/>
      <c r="Y19" s="544"/>
      <c r="Z19" s="544"/>
      <c r="AA19" s="544"/>
      <c r="AB19" s="545"/>
      <c r="AC19" s="545" t="s">
        <v>358</v>
      </c>
      <c r="AD19" s="545"/>
      <c r="AE19" s="545" t="s">
        <v>358</v>
      </c>
      <c r="AF19" s="545"/>
      <c r="AG19" s="545"/>
      <c r="AH19" s="545"/>
      <c r="AI19" s="545"/>
      <c r="AJ19" s="546"/>
      <c r="AK19" s="596"/>
      <c r="AL19" s="596"/>
    </row>
    <row r="20" spans="1:38" s="338" customFormat="1" ht="24" customHeight="1">
      <c r="A20" s="539">
        <v>13</v>
      </c>
      <c r="B20" s="540"/>
      <c r="C20" s="541"/>
      <c r="D20" s="541"/>
      <c r="E20" s="541"/>
      <c r="F20" s="541"/>
      <c r="G20" s="541"/>
      <c r="H20" s="541"/>
      <c r="I20" s="541"/>
      <c r="J20" s="541"/>
      <c r="K20" s="542"/>
      <c r="L20" s="543" t="str">
        <f t="shared" si="0"/>
        <v/>
      </c>
      <c r="M20" s="541"/>
      <c r="N20" s="541" t="s">
        <v>358</v>
      </c>
      <c r="O20" s="541" t="s">
        <v>358</v>
      </c>
      <c r="P20" s="542"/>
      <c r="Q20" s="539" t="e">
        <f>VLOOKUP(P20,設定_障害区分卓球!A:B,2,FALSE)</f>
        <v>#N/A</v>
      </c>
      <c r="R20" s="539" t="e">
        <f>VLOOKUP(P20,身体卓球種目一覧表!A:B,2,0)</f>
        <v>#N/A</v>
      </c>
      <c r="S20" s="541"/>
      <c r="T20" s="541"/>
      <c r="U20" s="541" t="s">
        <v>358</v>
      </c>
      <c r="V20" s="541"/>
      <c r="W20" s="541"/>
      <c r="X20" s="544"/>
      <c r="Y20" s="544"/>
      <c r="Z20" s="544"/>
      <c r="AA20" s="544"/>
      <c r="AB20" s="545"/>
      <c r="AC20" s="545" t="s">
        <v>358</v>
      </c>
      <c r="AD20" s="545"/>
      <c r="AE20" s="545" t="s">
        <v>358</v>
      </c>
      <c r="AF20" s="545"/>
      <c r="AG20" s="545"/>
      <c r="AH20" s="545"/>
      <c r="AI20" s="545"/>
      <c r="AJ20" s="546"/>
      <c r="AK20" s="596"/>
      <c r="AL20" s="596"/>
    </row>
    <row r="21" spans="1:38" s="338" customFormat="1" ht="24" customHeight="1">
      <c r="A21" s="539">
        <v>14</v>
      </c>
      <c r="B21" s="540"/>
      <c r="C21" s="541"/>
      <c r="D21" s="541"/>
      <c r="E21" s="541"/>
      <c r="F21" s="541"/>
      <c r="G21" s="541"/>
      <c r="H21" s="541"/>
      <c r="I21" s="541"/>
      <c r="J21" s="541"/>
      <c r="K21" s="542"/>
      <c r="L21" s="543" t="str">
        <f t="shared" si="0"/>
        <v/>
      </c>
      <c r="M21" s="541"/>
      <c r="N21" s="541" t="s">
        <v>358</v>
      </c>
      <c r="O21" s="541" t="s">
        <v>358</v>
      </c>
      <c r="P21" s="542"/>
      <c r="Q21" s="539" t="e">
        <f>VLOOKUP(P21,設定_障害区分卓球!A:B,2,FALSE)</f>
        <v>#N/A</v>
      </c>
      <c r="R21" s="539" t="e">
        <f>VLOOKUP(P21,身体卓球種目一覧表!A:B,2,0)</f>
        <v>#N/A</v>
      </c>
      <c r="S21" s="541"/>
      <c r="T21" s="541"/>
      <c r="U21" s="541" t="s">
        <v>358</v>
      </c>
      <c r="V21" s="541"/>
      <c r="W21" s="541"/>
      <c r="X21" s="544"/>
      <c r="Y21" s="544"/>
      <c r="Z21" s="544"/>
      <c r="AA21" s="544"/>
      <c r="AB21" s="545"/>
      <c r="AC21" s="545" t="s">
        <v>358</v>
      </c>
      <c r="AD21" s="545"/>
      <c r="AE21" s="545" t="s">
        <v>358</v>
      </c>
      <c r="AF21" s="545"/>
      <c r="AG21" s="545"/>
      <c r="AH21" s="545"/>
      <c r="AI21" s="545"/>
      <c r="AJ21" s="546"/>
      <c r="AK21" s="596"/>
      <c r="AL21" s="596"/>
    </row>
    <row r="22" spans="1:38" s="338" customFormat="1" ht="24" customHeight="1">
      <c r="A22" s="539">
        <v>15</v>
      </c>
      <c r="B22" s="540"/>
      <c r="C22" s="541"/>
      <c r="D22" s="541"/>
      <c r="E22" s="541"/>
      <c r="F22" s="541"/>
      <c r="G22" s="541"/>
      <c r="H22" s="541"/>
      <c r="I22" s="541"/>
      <c r="J22" s="541"/>
      <c r="K22" s="542"/>
      <c r="L22" s="543" t="str">
        <f t="shared" si="0"/>
        <v/>
      </c>
      <c r="M22" s="541"/>
      <c r="N22" s="541" t="s">
        <v>358</v>
      </c>
      <c r="O22" s="541" t="s">
        <v>358</v>
      </c>
      <c r="P22" s="542"/>
      <c r="Q22" s="539" t="e">
        <f>VLOOKUP(P22,設定_障害区分卓球!A:B,2,FALSE)</f>
        <v>#N/A</v>
      </c>
      <c r="R22" s="539" t="e">
        <f>VLOOKUP(P22,身体卓球種目一覧表!A:B,2,0)</f>
        <v>#N/A</v>
      </c>
      <c r="S22" s="541"/>
      <c r="T22" s="541"/>
      <c r="U22" s="541" t="s">
        <v>358</v>
      </c>
      <c r="V22" s="541"/>
      <c r="W22" s="541"/>
      <c r="X22" s="544"/>
      <c r="Y22" s="544"/>
      <c r="Z22" s="544"/>
      <c r="AA22" s="544"/>
      <c r="AB22" s="545"/>
      <c r="AC22" s="545" t="s">
        <v>358</v>
      </c>
      <c r="AD22" s="545"/>
      <c r="AE22" s="545" t="s">
        <v>358</v>
      </c>
      <c r="AF22" s="545"/>
      <c r="AG22" s="545"/>
      <c r="AH22" s="545"/>
      <c r="AI22" s="545"/>
      <c r="AJ22" s="546"/>
      <c r="AK22" s="596"/>
      <c r="AL22" s="596"/>
    </row>
    <row r="23" spans="1:38" s="338" customFormat="1" ht="24" customHeight="1">
      <c r="A23" s="539">
        <v>16</v>
      </c>
      <c r="B23" s="540"/>
      <c r="C23" s="541"/>
      <c r="D23" s="541"/>
      <c r="E23" s="541"/>
      <c r="F23" s="541"/>
      <c r="G23" s="541"/>
      <c r="H23" s="541"/>
      <c r="I23" s="541"/>
      <c r="J23" s="541"/>
      <c r="K23" s="542"/>
      <c r="L23" s="543" t="str">
        <f t="shared" si="0"/>
        <v/>
      </c>
      <c r="M23" s="541"/>
      <c r="N23" s="541" t="s">
        <v>358</v>
      </c>
      <c r="O23" s="541" t="s">
        <v>358</v>
      </c>
      <c r="P23" s="542"/>
      <c r="Q23" s="539" t="e">
        <f>VLOOKUP(P23,設定_障害区分卓球!A:B,2,FALSE)</f>
        <v>#N/A</v>
      </c>
      <c r="R23" s="539" t="e">
        <f>VLOOKUP(P23,身体卓球種目一覧表!A:B,2,0)</f>
        <v>#N/A</v>
      </c>
      <c r="S23" s="541"/>
      <c r="T23" s="541"/>
      <c r="U23" s="541" t="s">
        <v>358</v>
      </c>
      <c r="V23" s="541"/>
      <c r="W23" s="541"/>
      <c r="X23" s="544"/>
      <c r="Y23" s="544"/>
      <c r="Z23" s="544"/>
      <c r="AA23" s="544"/>
      <c r="AB23" s="545"/>
      <c r="AC23" s="545" t="s">
        <v>358</v>
      </c>
      <c r="AD23" s="545"/>
      <c r="AE23" s="545" t="s">
        <v>358</v>
      </c>
      <c r="AF23" s="545"/>
      <c r="AG23" s="545"/>
      <c r="AH23" s="545"/>
      <c r="AI23" s="545"/>
      <c r="AJ23" s="546"/>
      <c r="AK23" s="596"/>
      <c r="AL23" s="596"/>
    </row>
    <row r="24" spans="1:38" s="338" customFormat="1" ht="24" customHeight="1">
      <c r="A24" s="539">
        <v>17</v>
      </c>
      <c r="B24" s="540"/>
      <c r="C24" s="541"/>
      <c r="D24" s="541"/>
      <c r="E24" s="541"/>
      <c r="F24" s="541"/>
      <c r="G24" s="541"/>
      <c r="H24" s="541"/>
      <c r="I24" s="541"/>
      <c r="J24" s="541"/>
      <c r="K24" s="542"/>
      <c r="L24" s="543" t="str">
        <f t="shared" si="0"/>
        <v/>
      </c>
      <c r="M24" s="541"/>
      <c r="N24" s="541" t="s">
        <v>358</v>
      </c>
      <c r="O24" s="541" t="s">
        <v>358</v>
      </c>
      <c r="P24" s="542"/>
      <c r="Q24" s="539" t="e">
        <f>VLOOKUP(P24,設定_障害区分卓球!A:B,2,FALSE)</f>
        <v>#N/A</v>
      </c>
      <c r="R24" s="539" t="e">
        <f>VLOOKUP(P24,身体卓球種目一覧表!A:B,2,0)</f>
        <v>#N/A</v>
      </c>
      <c r="S24" s="541"/>
      <c r="T24" s="541"/>
      <c r="U24" s="541" t="s">
        <v>358</v>
      </c>
      <c r="V24" s="541"/>
      <c r="W24" s="541"/>
      <c r="X24" s="544"/>
      <c r="Y24" s="544"/>
      <c r="Z24" s="544"/>
      <c r="AA24" s="544"/>
      <c r="AB24" s="545"/>
      <c r="AC24" s="545" t="s">
        <v>358</v>
      </c>
      <c r="AD24" s="545"/>
      <c r="AE24" s="545" t="s">
        <v>358</v>
      </c>
      <c r="AF24" s="545"/>
      <c r="AG24" s="545"/>
      <c r="AH24" s="545"/>
      <c r="AI24" s="545"/>
      <c r="AJ24" s="546"/>
      <c r="AK24" s="596"/>
      <c r="AL24" s="596"/>
    </row>
    <row r="25" spans="1:38" s="338" customFormat="1" ht="24" customHeight="1">
      <c r="A25" s="539">
        <v>18</v>
      </c>
      <c r="B25" s="540"/>
      <c r="C25" s="541"/>
      <c r="D25" s="541"/>
      <c r="E25" s="541"/>
      <c r="F25" s="541"/>
      <c r="G25" s="541"/>
      <c r="H25" s="541"/>
      <c r="I25" s="541"/>
      <c r="J25" s="541"/>
      <c r="K25" s="542"/>
      <c r="L25" s="543" t="str">
        <f t="shared" si="0"/>
        <v/>
      </c>
      <c r="M25" s="541"/>
      <c r="N25" s="541" t="s">
        <v>358</v>
      </c>
      <c r="O25" s="541" t="s">
        <v>358</v>
      </c>
      <c r="P25" s="542"/>
      <c r="Q25" s="539" t="e">
        <f>VLOOKUP(P25,設定_障害区分卓球!A:B,2,FALSE)</f>
        <v>#N/A</v>
      </c>
      <c r="R25" s="539" t="e">
        <f>VLOOKUP(P25,身体卓球種目一覧表!A:B,2,0)</f>
        <v>#N/A</v>
      </c>
      <c r="S25" s="541"/>
      <c r="T25" s="541"/>
      <c r="U25" s="541" t="s">
        <v>358</v>
      </c>
      <c r="V25" s="541"/>
      <c r="W25" s="541"/>
      <c r="X25" s="544"/>
      <c r="Y25" s="544"/>
      <c r="Z25" s="544"/>
      <c r="AA25" s="544"/>
      <c r="AB25" s="545"/>
      <c r="AC25" s="545" t="s">
        <v>358</v>
      </c>
      <c r="AD25" s="545"/>
      <c r="AE25" s="545" t="s">
        <v>358</v>
      </c>
      <c r="AF25" s="545"/>
      <c r="AG25" s="545"/>
      <c r="AH25" s="545"/>
      <c r="AI25" s="545"/>
      <c r="AJ25" s="546"/>
      <c r="AK25" s="596"/>
      <c r="AL25" s="596"/>
    </row>
    <row r="26" spans="1:38" s="338" customFormat="1" ht="24" customHeight="1">
      <c r="A26" s="539">
        <v>19</v>
      </c>
      <c r="B26" s="540"/>
      <c r="C26" s="541"/>
      <c r="D26" s="541"/>
      <c r="E26" s="541"/>
      <c r="F26" s="541"/>
      <c r="G26" s="541"/>
      <c r="H26" s="541"/>
      <c r="I26" s="541"/>
      <c r="J26" s="541"/>
      <c r="K26" s="542"/>
      <c r="L26" s="543" t="str">
        <f t="shared" si="0"/>
        <v/>
      </c>
      <c r="M26" s="541"/>
      <c r="N26" s="541" t="s">
        <v>358</v>
      </c>
      <c r="O26" s="541" t="s">
        <v>358</v>
      </c>
      <c r="P26" s="542"/>
      <c r="Q26" s="539" t="e">
        <f>VLOOKUP(P26,設定_障害区分卓球!A:B,2,FALSE)</f>
        <v>#N/A</v>
      </c>
      <c r="R26" s="539" t="e">
        <f>VLOOKUP(P26,身体卓球種目一覧表!A:B,2,0)</f>
        <v>#N/A</v>
      </c>
      <c r="S26" s="541"/>
      <c r="T26" s="541"/>
      <c r="U26" s="541" t="s">
        <v>358</v>
      </c>
      <c r="V26" s="541"/>
      <c r="W26" s="541"/>
      <c r="X26" s="544"/>
      <c r="Y26" s="544"/>
      <c r="Z26" s="544"/>
      <c r="AA26" s="544"/>
      <c r="AB26" s="545"/>
      <c r="AC26" s="545" t="s">
        <v>358</v>
      </c>
      <c r="AD26" s="545"/>
      <c r="AE26" s="545" t="s">
        <v>358</v>
      </c>
      <c r="AF26" s="545"/>
      <c r="AG26" s="545"/>
      <c r="AH26" s="545"/>
      <c r="AI26" s="545"/>
      <c r="AJ26" s="546"/>
      <c r="AK26" s="596"/>
      <c r="AL26" s="596"/>
    </row>
    <row r="27" spans="1:38" s="338" customFormat="1" ht="24" customHeight="1">
      <c r="A27" s="539">
        <v>20</v>
      </c>
      <c r="B27" s="540"/>
      <c r="C27" s="541"/>
      <c r="D27" s="541"/>
      <c r="E27" s="541"/>
      <c r="F27" s="541"/>
      <c r="G27" s="541"/>
      <c r="H27" s="541"/>
      <c r="I27" s="541"/>
      <c r="J27" s="541"/>
      <c r="K27" s="542"/>
      <c r="L27" s="543" t="str">
        <f t="shared" si="0"/>
        <v/>
      </c>
      <c r="M27" s="541"/>
      <c r="N27" s="541" t="s">
        <v>358</v>
      </c>
      <c r="O27" s="541" t="s">
        <v>358</v>
      </c>
      <c r="P27" s="542"/>
      <c r="Q27" s="539" t="e">
        <f>VLOOKUP(P27,設定_障害区分卓球!A:B,2,FALSE)</f>
        <v>#N/A</v>
      </c>
      <c r="R27" s="539" t="e">
        <f>VLOOKUP(P27,身体卓球種目一覧表!A:B,2,0)</f>
        <v>#N/A</v>
      </c>
      <c r="S27" s="541"/>
      <c r="T27" s="541"/>
      <c r="U27" s="541" t="s">
        <v>358</v>
      </c>
      <c r="V27" s="541"/>
      <c r="W27" s="541"/>
      <c r="X27" s="544"/>
      <c r="Y27" s="544"/>
      <c r="Z27" s="544"/>
      <c r="AA27" s="544"/>
      <c r="AB27" s="545"/>
      <c r="AC27" s="545" t="s">
        <v>358</v>
      </c>
      <c r="AD27" s="545"/>
      <c r="AE27" s="545" t="s">
        <v>358</v>
      </c>
      <c r="AF27" s="545"/>
      <c r="AG27" s="545"/>
      <c r="AH27" s="545"/>
      <c r="AI27" s="545"/>
      <c r="AJ27" s="546"/>
      <c r="AK27" s="596"/>
      <c r="AL27" s="596"/>
    </row>
    <row r="28" spans="1:38" s="338" customFormat="1" ht="24" customHeight="1">
      <c r="A28" s="539">
        <v>21</v>
      </c>
      <c r="B28" s="540"/>
      <c r="C28" s="541"/>
      <c r="D28" s="541"/>
      <c r="E28" s="541"/>
      <c r="F28" s="541"/>
      <c r="G28" s="541"/>
      <c r="H28" s="541"/>
      <c r="I28" s="541"/>
      <c r="J28" s="541"/>
      <c r="K28" s="542"/>
      <c r="L28" s="543" t="str">
        <f t="shared" si="0"/>
        <v/>
      </c>
      <c r="M28" s="541"/>
      <c r="N28" s="541" t="s">
        <v>358</v>
      </c>
      <c r="O28" s="541" t="s">
        <v>358</v>
      </c>
      <c r="P28" s="542"/>
      <c r="Q28" s="539" t="e">
        <f>VLOOKUP(P28,設定_障害区分卓球!A:B,2,FALSE)</f>
        <v>#N/A</v>
      </c>
      <c r="R28" s="539" t="e">
        <f>VLOOKUP(P28,身体卓球種目一覧表!A:B,2,0)</f>
        <v>#N/A</v>
      </c>
      <c r="S28" s="541"/>
      <c r="T28" s="541"/>
      <c r="U28" s="541" t="s">
        <v>358</v>
      </c>
      <c r="V28" s="541"/>
      <c r="W28" s="541"/>
      <c r="X28" s="544"/>
      <c r="Y28" s="544"/>
      <c r="Z28" s="544"/>
      <c r="AA28" s="544"/>
      <c r="AB28" s="545"/>
      <c r="AC28" s="545" t="s">
        <v>358</v>
      </c>
      <c r="AD28" s="545"/>
      <c r="AE28" s="545" t="s">
        <v>358</v>
      </c>
      <c r="AF28" s="545"/>
      <c r="AG28" s="545"/>
      <c r="AH28" s="545"/>
      <c r="AI28" s="545"/>
      <c r="AJ28" s="546"/>
      <c r="AK28" s="596"/>
      <c r="AL28" s="596"/>
    </row>
    <row r="29" spans="1:38" s="338" customFormat="1" ht="24" customHeight="1">
      <c r="A29" s="539">
        <v>22</v>
      </c>
      <c r="B29" s="540"/>
      <c r="C29" s="541"/>
      <c r="D29" s="541"/>
      <c r="E29" s="541"/>
      <c r="F29" s="541"/>
      <c r="G29" s="541"/>
      <c r="H29" s="541"/>
      <c r="I29" s="541"/>
      <c r="J29" s="541"/>
      <c r="K29" s="542"/>
      <c r="L29" s="543" t="str">
        <f t="shared" si="0"/>
        <v/>
      </c>
      <c r="M29" s="541"/>
      <c r="N29" s="541" t="s">
        <v>358</v>
      </c>
      <c r="O29" s="541" t="s">
        <v>358</v>
      </c>
      <c r="P29" s="542"/>
      <c r="Q29" s="539" t="e">
        <f>VLOOKUP(P29,設定_障害区分卓球!A:B,2,FALSE)</f>
        <v>#N/A</v>
      </c>
      <c r="R29" s="539" t="e">
        <f>VLOOKUP(P29,身体卓球種目一覧表!A:B,2,0)</f>
        <v>#N/A</v>
      </c>
      <c r="S29" s="541"/>
      <c r="T29" s="541"/>
      <c r="U29" s="541" t="s">
        <v>358</v>
      </c>
      <c r="V29" s="541"/>
      <c r="W29" s="541"/>
      <c r="X29" s="544"/>
      <c r="Y29" s="544"/>
      <c r="Z29" s="544"/>
      <c r="AA29" s="544"/>
      <c r="AB29" s="545"/>
      <c r="AC29" s="545" t="s">
        <v>358</v>
      </c>
      <c r="AD29" s="545"/>
      <c r="AE29" s="545" t="s">
        <v>358</v>
      </c>
      <c r="AF29" s="545"/>
      <c r="AG29" s="545"/>
      <c r="AH29" s="545"/>
      <c r="AI29" s="545"/>
      <c r="AJ29" s="546"/>
      <c r="AK29" s="596"/>
      <c r="AL29" s="596"/>
    </row>
    <row r="30" spans="1:38" s="338" customFormat="1" ht="24" customHeight="1">
      <c r="A30" s="539">
        <v>23</v>
      </c>
      <c r="B30" s="540"/>
      <c r="C30" s="541"/>
      <c r="D30" s="541"/>
      <c r="E30" s="541"/>
      <c r="F30" s="541"/>
      <c r="G30" s="541"/>
      <c r="H30" s="541"/>
      <c r="I30" s="541"/>
      <c r="J30" s="541"/>
      <c r="K30" s="542"/>
      <c r="L30" s="543" t="str">
        <f t="shared" si="0"/>
        <v/>
      </c>
      <c r="M30" s="541"/>
      <c r="N30" s="541" t="s">
        <v>358</v>
      </c>
      <c r="O30" s="541" t="s">
        <v>358</v>
      </c>
      <c r="P30" s="542"/>
      <c r="Q30" s="539" t="e">
        <f>VLOOKUP(P30,設定_障害区分卓球!A:B,2,FALSE)</f>
        <v>#N/A</v>
      </c>
      <c r="R30" s="539" t="e">
        <f>VLOOKUP(P30,身体卓球種目一覧表!A:B,2,0)</f>
        <v>#N/A</v>
      </c>
      <c r="S30" s="541"/>
      <c r="T30" s="541"/>
      <c r="U30" s="541" t="s">
        <v>358</v>
      </c>
      <c r="V30" s="541"/>
      <c r="W30" s="541"/>
      <c r="X30" s="544"/>
      <c r="Y30" s="544"/>
      <c r="Z30" s="544"/>
      <c r="AA30" s="544"/>
      <c r="AB30" s="545"/>
      <c r="AC30" s="545" t="s">
        <v>358</v>
      </c>
      <c r="AD30" s="545"/>
      <c r="AE30" s="545" t="s">
        <v>358</v>
      </c>
      <c r="AF30" s="545"/>
      <c r="AG30" s="545"/>
      <c r="AH30" s="545"/>
      <c r="AI30" s="545"/>
      <c r="AJ30" s="546"/>
      <c r="AK30" s="596"/>
      <c r="AL30" s="596"/>
    </row>
    <row r="31" spans="1:38" s="338" customFormat="1" ht="24" customHeight="1">
      <c r="A31" s="539">
        <v>24</v>
      </c>
      <c r="B31" s="540"/>
      <c r="C31" s="541"/>
      <c r="D31" s="541"/>
      <c r="E31" s="541"/>
      <c r="F31" s="541"/>
      <c r="G31" s="541"/>
      <c r="H31" s="541"/>
      <c r="I31" s="541"/>
      <c r="J31" s="541"/>
      <c r="K31" s="542"/>
      <c r="L31" s="543" t="str">
        <f t="shared" si="0"/>
        <v/>
      </c>
      <c r="M31" s="541"/>
      <c r="N31" s="541" t="s">
        <v>358</v>
      </c>
      <c r="O31" s="541" t="s">
        <v>358</v>
      </c>
      <c r="P31" s="542"/>
      <c r="Q31" s="539" t="e">
        <f>VLOOKUP(P31,設定_障害区分卓球!A:B,2,FALSE)</f>
        <v>#N/A</v>
      </c>
      <c r="R31" s="539" t="e">
        <f>VLOOKUP(P31,身体卓球種目一覧表!A:B,2,0)</f>
        <v>#N/A</v>
      </c>
      <c r="S31" s="541"/>
      <c r="T31" s="541"/>
      <c r="U31" s="541" t="s">
        <v>358</v>
      </c>
      <c r="V31" s="541"/>
      <c r="W31" s="541"/>
      <c r="X31" s="544"/>
      <c r="Y31" s="544"/>
      <c r="Z31" s="544"/>
      <c r="AA31" s="544"/>
      <c r="AB31" s="545"/>
      <c r="AC31" s="545" t="s">
        <v>358</v>
      </c>
      <c r="AD31" s="545"/>
      <c r="AE31" s="545" t="s">
        <v>358</v>
      </c>
      <c r="AF31" s="545"/>
      <c r="AG31" s="545"/>
      <c r="AH31" s="545"/>
      <c r="AI31" s="545"/>
      <c r="AJ31" s="546"/>
      <c r="AK31" s="596"/>
      <c r="AL31" s="596"/>
    </row>
    <row r="32" spans="1:38" s="338" customFormat="1" ht="24" customHeight="1">
      <c r="A32" s="539">
        <v>25</v>
      </c>
      <c r="B32" s="540"/>
      <c r="C32" s="541"/>
      <c r="D32" s="541"/>
      <c r="E32" s="541"/>
      <c r="F32" s="541"/>
      <c r="G32" s="541"/>
      <c r="H32" s="541"/>
      <c r="I32" s="541"/>
      <c r="J32" s="541"/>
      <c r="K32" s="542"/>
      <c r="L32" s="543" t="str">
        <f t="shared" si="0"/>
        <v/>
      </c>
      <c r="M32" s="541"/>
      <c r="N32" s="541" t="s">
        <v>358</v>
      </c>
      <c r="O32" s="541" t="s">
        <v>358</v>
      </c>
      <c r="P32" s="542"/>
      <c r="Q32" s="539" t="e">
        <f>VLOOKUP(P32,設定_障害区分卓球!A:B,2,FALSE)</f>
        <v>#N/A</v>
      </c>
      <c r="R32" s="539" t="e">
        <f>VLOOKUP(P32,身体卓球種目一覧表!A:B,2,0)</f>
        <v>#N/A</v>
      </c>
      <c r="S32" s="541"/>
      <c r="T32" s="541"/>
      <c r="U32" s="541" t="s">
        <v>358</v>
      </c>
      <c r="V32" s="541"/>
      <c r="W32" s="541"/>
      <c r="X32" s="544"/>
      <c r="Y32" s="544"/>
      <c r="Z32" s="544"/>
      <c r="AA32" s="544"/>
      <c r="AB32" s="545"/>
      <c r="AC32" s="545" t="s">
        <v>358</v>
      </c>
      <c r="AD32" s="545"/>
      <c r="AE32" s="545" t="s">
        <v>358</v>
      </c>
      <c r="AF32" s="545"/>
      <c r="AG32" s="545"/>
      <c r="AH32" s="545"/>
      <c r="AI32" s="545"/>
      <c r="AJ32" s="546"/>
      <c r="AK32" s="596"/>
      <c r="AL32" s="596"/>
    </row>
    <row r="33" spans="1:38" s="338" customFormat="1" ht="24" customHeight="1">
      <c r="A33" s="539">
        <v>26</v>
      </c>
      <c r="B33" s="540"/>
      <c r="C33" s="541"/>
      <c r="D33" s="541"/>
      <c r="E33" s="541"/>
      <c r="F33" s="541"/>
      <c r="G33" s="541"/>
      <c r="H33" s="541"/>
      <c r="I33" s="541"/>
      <c r="J33" s="541"/>
      <c r="K33" s="542"/>
      <c r="L33" s="543" t="str">
        <f t="shared" si="0"/>
        <v/>
      </c>
      <c r="M33" s="541"/>
      <c r="N33" s="541" t="s">
        <v>358</v>
      </c>
      <c r="O33" s="541" t="s">
        <v>358</v>
      </c>
      <c r="P33" s="542"/>
      <c r="Q33" s="539" t="e">
        <f>VLOOKUP(P33,設定_障害区分卓球!A:B,2,FALSE)</f>
        <v>#N/A</v>
      </c>
      <c r="R33" s="539" t="e">
        <f>VLOOKUP(P33,身体卓球種目一覧表!A:B,2,0)</f>
        <v>#N/A</v>
      </c>
      <c r="S33" s="541"/>
      <c r="T33" s="541"/>
      <c r="U33" s="541" t="s">
        <v>358</v>
      </c>
      <c r="V33" s="541"/>
      <c r="W33" s="541"/>
      <c r="X33" s="544"/>
      <c r="Y33" s="544"/>
      <c r="Z33" s="544"/>
      <c r="AA33" s="544"/>
      <c r="AB33" s="545"/>
      <c r="AC33" s="545" t="s">
        <v>358</v>
      </c>
      <c r="AD33" s="545"/>
      <c r="AE33" s="545" t="s">
        <v>358</v>
      </c>
      <c r="AF33" s="545"/>
      <c r="AG33" s="545"/>
      <c r="AH33" s="545"/>
      <c r="AI33" s="545"/>
      <c r="AJ33" s="546"/>
      <c r="AK33" s="596"/>
      <c r="AL33" s="596"/>
    </row>
    <row r="34" spans="1:38" s="338" customFormat="1" ht="24" customHeight="1">
      <c r="A34" s="539">
        <v>27</v>
      </c>
      <c r="B34" s="540"/>
      <c r="C34" s="541"/>
      <c r="D34" s="541"/>
      <c r="E34" s="541"/>
      <c r="F34" s="541"/>
      <c r="G34" s="541"/>
      <c r="H34" s="541"/>
      <c r="I34" s="541"/>
      <c r="J34" s="541"/>
      <c r="K34" s="542"/>
      <c r="L34" s="543" t="str">
        <f t="shared" si="0"/>
        <v/>
      </c>
      <c r="M34" s="541"/>
      <c r="N34" s="541" t="s">
        <v>358</v>
      </c>
      <c r="O34" s="541" t="s">
        <v>358</v>
      </c>
      <c r="P34" s="542"/>
      <c r="Q34" s="539" t="e">
        <f>VLOOKUP(P34,設定_障害区分卓球!A:B,2,FALSE)</f>
        <v>#N/A</v>
      </c>
      <c r="R34" s="539" t="e">
        <f>VLOOKUP(P34,身体卓球種目一覧表!A:B,2,0)</f>
        <v>#N/A</v>
      </c>
      <c r="S34" s="541"/>
      <c r="T34" s="541"/>
      <c r="U34" s="541" t="s">
        <v>358</v>
      </c>
      <c r="V34" s="541"/>
      <c r="W34" s="541"/>
      <c r="X34" s="544"/>
      <c r="Y34" s="544"/>
      <c r="Z34" s="544"/>
      <c r="AA34" s="544"/>
      <c r="AB34" s="545"/>
      <c r="AC34" s="545" t="s">
        <v>358</v>
      </c>
      <c r="AD34" s="545"/>
      <c r="AE34" s="545" t="s">
        <v>358</v>
      </c>
      <c r="AF34" s="545"/>
      <c r="AG34" s="545"/>
      <c r="AH34" s="545"/>
      <c r="AI34" s="545"/>
      <c r="AJ34" s="546"/>
      <c r="AK34" s="596"/>
      <c r="AL34" s="596"/>
    </row>
    <row r="35" spans="1:38" s="338" customFormat="1" ht="24" customHeight="1">
      <c r="A35" s="539">
        <v>28</v>
      </c>
      <c r="B35" s="540"/>
      <c r="C35" s="541"/>
      <c r="D35" s="541"/>
      <c r="E35" s="541"/>
      <c r="F35" s="541"/>
      <c r="G35" s="541"/>
      <c r="H35" s="541"/>
      <c r="I35" s="541"/>
      <c r="J35" s="541"/>
      <c r="K35" s="542"/>
      <c r="L35" s="543" t="str">
        <f t="shared" si="0"/>
        <v/>
      </c>
      <c r="M35" s="541"/>
      <c r="N35" s="541" t="s">
        <v>358</v>
      </c>
      <c r="O35" s="541" t="s">
        <v>358</v>
      </c>
      <c r="P35" s="542"/>
      <c r="Q35" s="539" t="e">
        <f>VLOOKUP(P35,設定_障害区分卓球!A:B,2,FALSE)</f>
        <v>#N/A</v>
      </c>
      <c r="R35" s="539" t="e">
        <f>VLOOKUP(P35,身体卓球種目一覧表!A:B,2,0)</f>
        <v>#N/A</v>
      </c>
      <c r="S35" s="541"/>
      <c r="T35" s="541"/>
      <c r="U35" s="541" t="s">
        <v>358</v>
      </c>
      <c r="V35" s="541"/>
      <c r="W35" s="541"/>
      <c r="X35" s="544"/>
      <c r="Y35" s="544"/>
      <c r="Z35" s="544"/>
      <c r="AA35" s="544"/>
      <c r="AB35" s="545"/>
      <c r="AC35" s="545" t="s">
        <v>358</v>
      </c>
      <c r="AD35" s="545"/>
      <c r="AE35" s="545" t="s">
        <v>358</v>
      </c>
      <c r="AF35" s="545"/>
      <c r="AG35" s="545"/>
      <c r="AH35" s="545"/>
      <c r="AI35" s="545"/>
      <c r="AJ35" s="546"/>
      <c r="AK35" s="596"/>
      <c r="AL35" s="596"/>
    </row>
    <row r="36" spans="1:38" s="338" customFormat="1" ht="24" customHeight="1">
      <c r="A36" s="539">
        <v>29</v>
      </c>
      <c r="B36" s="540"/>
      <c r="C36" s="541"/>
      <c r="D36" s="541"/>
      <c r="E36" s="541"/>
      <c r="F36" s="541"/>
      <c r="G36" s="541"/>
      <c r="H36" s="541"/>
      <c r="I36" s="541"/>
      <c r="J36" s="541"/>
      <c r="K36" s="542"/>
      <c r="L36" s="543" t="str">
        <f t="shared" si="0"/>
        <v/>
      </c>
      <c r="M36" s="541"/>
      <c r="N36" s="541" t="s">
        <v>358</v>
      </c>
      <c r="O36" s="541" t="s">
        <v>358</v>
      </c>
      <c r="P36" s="542"/>
      <c r="Q36" s="539" t="e">
        <f>VLOOKUP(P36,設定_障害区分卓球!A:B,2,FALSE)</f>
        <v>#N/A</v>
      </c>
      <c r="R36" s="539" t="e">
        <f>VLOOKUP(P36,身体卓球種目一覧表!A:B,2,0)</f>
        <v>#N/A</v>
      </c>
      <c r="S36" s="541"/>
      <c r="T36" s="541"/>
      <c r="U36" s="541" t="s">
        <v>358</v>
      </c>
      <c r="V36" s="541"/>
      <c r="W36" s="541"/>
      <c r="X36" s="544"/>
      <c r="Y36" s="544"/>
      <c r="Z36" s="544"/>
      <c r="AA36" s="544"/>
      <c r="AB36" s="545"/>
      <c r="AC36" s="545" t="s">
        <v>358</v>
      </c>
      <c r="AD36" s="545"/>
      <c r="AE36" s="545" t="s">
        <v>358</v>
      </c>
      <c r="AF36" s="545"/>
      <c r="AG36" s="545"/>
      <c r="AH36" s="545"/>
      <c r="AI36" s="545"/>
      <c r="AJ36" s="546"/>
      <c r="AK36" s="596"/>
      <c r="AL36" s="596"/>
    </row>
    <row r="37" spans="1:38" s="338" customFormat="1" ht="24" customHeight="1">
      <c r="A37" s="539">
        <v>30</v>
      </c>
      <c r="B37" s="540"/>
      <c r="C37" s="541"/>
      <c r="D37" s="541"/>
      <c r="E37" s="541"/>
      <c r="F37" s="541"/>
      <c r="G37" s="541"/>
      <c r="H37" s="541"/>
      <c r="I37" s="541"/>
      <c r="J37" s="541"/>
      <c r="K37" s="542"/>
      <c r="L37" s="543" t="str">
        <f t="shared" si="0"/>
        <v/>
      </c>
      <c r="M37" s="541"/>
      <c r="N37" s="541" t="s">
        <v>358</v>
      </c>
      <c r="O37" s="541" t="s">
        <v>358</v>
      </c>
      <c r="P37" s="542"/>
      <c r="Q37" s="539" t="e">
        <f>VLOOKUP(P37,設定_障害区分卓球!A:B,2,FALSE)</f>
        <v>#N/A</v>
      </c>
      <c r="R37" s="539" t="e">
        <f>VLOOKUP(P37,身体卓球種目一覧表!A:B,2,0)</f>
        <v>#N/A</v>
      </c>
      <c r="S37" s="541"/>
      <c r="T37" s="541"/>
      <c r="U37" s="541" t="s">
        <v>358</v>
      </c>
      <c r="V37" s="541"/>
      <c r="W37" s="541"/>
      <c r="X37" s="544"/>
      <c r="Y37" s="544"/>
      <c r="Z37" s="544"/>
      <c r="AA37" s="544"/>
      <c r="AB37" s="545"/>
      <c r="AC37" s="545" t="s">
        <v>358</v>
      </c>
      <c r="AD37" s="545"/>
      <c r="AE37" s="545" t="s">
        <v>358</v>
      </c>
      <c r="AF37" s="545"/>
      <c r="AG37" s="545"/>
      <c r="AH37" s="545"/>
      <c r="AI37" s="545"/>
      <c r="AJ37" s="546"/>
      <c r="AK37" s="596"/>
      <c r="AL37" s="596"/>
    </row>
    <row r="38" spans="1:38" s="338" customFormat="1" ht="24" customHeight="1">
      <c r="A38" s="539">
        <v>31</v>
      </c>
      <c r="B38" s="540"/>
      <c r="C38" s="541"/>
      <c r="D38" s="541"/>
      <c r="E38" s="541"/>
      <c r="F38" s="541"/>
      <c r="G38" s="541"/>
      <c r="H38" s="541"/>
      <c r="I38" s="541"/>
      <c r="J38" s="541"/>
      <c r="K38" s="542"/>
      <c r="L38" s="543" t="str">
        <f t="shared" si="0"/>
        <v/>
      </c>
      <c r="M38" s="541"/>
      <c r="N38" s="541" t="s">
        <v>358</v>
      </c>
      <c r="O38" s="541" t="s">
        <v>358</v>
      </c>
      <c r="P38" s="542"/>
      <c r="Q38" s="539" t="e">
        <f>VLOOKUP(P38,設定_障害区分卓球!A:B,2,FALSE)</f>
        <v>#N/A</v>
      </c>
      <c r="R38" s="539" t="e">
        <f>VLOOKUP(P38,身体卓球種目一覧表!A:B,2,0)</f>
        <v>#N/A</v>
      </c>
      <c r="S38" s="541"/>
      <c r="T38" s="541"/>
      <c r="U38" s="541" t="s">
        <v>358</v>
      </c>
      <c r="V38" s="541"/>
      <c r="W38" s="541"/>
      <c r="X38" s="544"/>
      <c r="Y38" s="544"/>
      <c r="Z38" s="544"/>
      <c r="AA38" s="544"/>
      <c r="AB38" s="545"/>
      <c r="AC38" s="545" t="s">
        <v>358</v>
      </c>
      <c r="AD38" s="545"/>
      <c r="AE38" s="545" t="s">
        <v>358</v>
      </c>
      <c r="AF38" s="545"/>
      <c r="AG38" s="545"/>
      <c r="AH38" s="545"/>
      <c r="AI38" s="545"/>
      <c r="AJ38" s="546"/>
      <c r="AK38" s="596"/>
      <c r="AL38" s="596"/>
    </row>
    <row r="39" spans="1:38" s="338" customFormat="1" ht="24" customHeight="1">
      <c r="A39" s="539">
        <v>32</v>
      </c>
      <c r="B39" s="540"/>
      <c r="C39" s="541"/>
      <c r="D39" s="541"/>
      <c r="E39" s="541"/>
      <c r="F39" s="541"/>
      <c r="G39" s="541"/>
      <c r="H39" s="541"/>
      <c r="I39" s="541"/>
      <c r="J39" s="541"/>
      <c r="K39" s="542"/>
      <c r="L39" s="543" t="str">
        <f t="shared" si="0"/>
        <v/>
      </c>
      <c r="M39" s="541"/>
      <c r="N39" s="541" t="s">
        <v>358</v>
      </c>
      <c r="O39" s="541" t="s">
        <v>358</v>
      </c>
      <c r="P39" s="542"/>
      <c r="Q39" s="539" t="e">
        <f>VLOOKUP(P39,設定_障害区分卓球!A:B,2,FALSE)</f>
        <v>#N/A</v>
      </c>
      <c r="R39" s="539" t="e">
        <f>VLOOKUP(P39,身体卓球種目一覧表!A:B,2,0)</f>
        <v>#N/A</v>
      </c>
      <c r="S39" s="541"/>
      <c r="T39" s="541"/>
      <c r="U39" s="541" t="s">
        <v>358</v>
      </c>
      <c r="V39" s="541"/>
      <c r="W39" s="541"/>
      <c r="X39" s="544"/>
      <c r="Y39" s="544"/>
      <c r="Z39" s="544"/>
      <c r="AA39" s="544"/>
      <c r="AB39" s="545"/>
      <c r="AC39" s="545" t="s">
        <v>358</v>
      </c>
      <c r="AD39" s="545"/>
      <c r="AE39" s="545" t="s">
        <v>358</v>
      </c>
      <c r="AF39" s="545"/>
      <c r="AG39" s="545"/>
      <c r="AH39" s="545"/>
      <c r="AI39" s="545"/>
      <c r="AJ39" s="546"/>
      <c r="AK39" s="596"/>
      <c r="AL39" s="596"/>
    </row>
    <row r="40" spans="1:38" s="338" customFormat="1" ht="24" customHeight="1">
      <c r="A40" s="539">
        <v>33</v>
      </c>
      <c r="B40" s="540"/>
      <c r="C40" s="541"/>
      <c r="D40" s="541"/>
      <c r="E40" s="541"/>
      <c r="F40" s="541"/>
      <c r="G40" s="541"/>
      <c r="H40" s="541"/>
      <c r="I40" s="541"/>
      <c r="J40" s="541"/>
      <c r="K40" s="542"/>
      <c r="L40" s="543" t="str">
        <f t="shared" si="0"/>
        <v/>
      </c>
      <c r="M40" s="541"/>
      <c r="N40" s="541" t="s">
        <v>358</v>
      </c>
      <c r="O40" s="541" t="s">
        <v>358</v>
      </c>
      <c r="P40" s="542"/>
      <c r="Q40" s="539" t="e">
        <f>VLOOKUP(P40,設定_障害区分卓球!A:B,2,FALSE)</f>
        <v>#N/A</v>
      </c>
      <c r="R40" s="539" t="e">
        <f>VLOOKUP(P40,身体卓球種目一覧表!A:B,2,0)</f>
        <v>#N/A</v>
      </c>
      <c r="S40" s="541"/>
      <c r="T40" s="541"/>
      <c r="U40" s="541" t="s">
        <v>358</v>
      </c>
      <c r="V40" s="541"/>
      <c r="W40" s="541"/>
      <c r="X40" s="544"/>
      <c r="Y40" s="544"/>
      <c r="Z40" s="544"/>
      <c r="AA40" s="544"/>
      <c r="AB40" s="545"/>
      <c r="AC40" s="545" t="s">
        <v>358</v>
      </c>
      <c r="AD40" s="545"/>
      <c r="AE40" s="545" t="s">
        <v>358</v>
      </c>
      <c r="AF40" s="545"/>
      <c r="AG40" s="545"/>
      <c r="AH40" s="545"/>
      <c r="AI40" s="545"/>
      <c r="AJ40" s="546"/>
      <c r="AK40" s="596"/>
      <c r="AL40" s="596"/>
    </row>
    <row r="41" spans="1:38" s="338" customFormat="1" ht="24" customHeight="1">
      <c r="A41" s="539">
        <v>34</v>
      </c>
      <c r="B41" s="540"/>
      <c r="C41" s="541"/>
      <c r="D41" s="541"/>
      <c r="E41" s="541"/>
      <c r="F41" s="541"/>
      <c r="G41" s="541"/>
      <c r="H41" s="541"/>
      <c r="I41" s="541"/>
      <c r="J41" s="541"/>
      <c r="K41" s="542"/>
      <c r="L41" s="543" t="str">
        <f t="shared" si="0"/>
        <v/>
      </c>
      <c r="M41" s="541"/>
      <c r="N41" s="541" t="s">
        <v>358</v>
      </c>
      <c r="O41" s="541" t="s">
        <v>358</v>
      </c>
      <c r="P41" s="542"/>
      <c r="Q41" s="539" t="e">
        <f>VLOOKUP(P41,設定_障害区分卓球!A:B,2,FALSE)</f>
        <v>#N/A</v>
      </c>
      <c r="R41" s="539" t="e">
        <f>VLOOKUP(P41,身体卓球種目一覧表!A:B,2,0)</f>
        <v>#N/A</v>
      </c>
      <c r="S41" s="541"/>
      <c r="T41" s="541"/>
      <c r="U41" s="541" t="s">
        <v>358</v>
      </c>
      <c r="V41" s="541"/>
      <c r="W41" s="541"/>
      <c r="X41" s="544"/>
      <c r="Y41" s="544"/>
      <c r="Z41" s="544"/>
      <c r="AA41" s="544"/>
      <c r="AB41" s="545"/>
      <c r="AC41" s="545" t="s">
        <v>358</v>
      </c>
      <c r="AD41" s="545"/>
      <c r="AE41" s="545" t="s">
        <v>358</v>
      </c>
      <c r="AF41" s="545"/>
      <c r="AG41" s="545"/>
      <c r="AH41" s="545"/>
      <c r="AI41" s="545"/>
      <c r="AJ41" s="546"/>
      <c r="AK41" s="596"/>
      <c r="AL41" s="596"/>
    </row>
    <row r="42" spans="1:38" s="338" customFormat="1" ht="24" customHeight="1">
      <c r="A42" s="539">
        <v>35</v>
      </c>
      <c r="B42" s="540"/>
      <c r="C42" s="541"/>
      <c r="D42" s="541"/>
      <c r="E42" s="541"/>
      <c r="F42" s="541"/>
      <c r="G42" s="541"/>
      <c r="H42" s="541"/>
      <c r="I42" s="541"/>
      <c r="J42" s="541"/>
      <c r="K42" s="542"/>
      <c r="L42" s="543" t="str">
        <f t="shared" si="0"/>
        <v/>
      </c>
      <c r="M42" s="541"/>
      <c r="N42" s="541" t="s">
        <v>358</v>
      </c>
      <c r="O42" s="541" t="s">
        <v>358</v>
      </c>
      <c r="P42" s="542"/>
      <c r="Q42" s="539" t="e">
        <f>VLOOKUP(P42,設定_障害区分卓球!A:B,2,FALSE)</f>
        <v>#N/A</v>
      </c>
      <c r="R42" s="539" t="e">
        <f>VLOOKUP(P42,身体卓球種目一覧表!A:B,2,0)</f>
        <v>#N/A</v>
      </c>
      <c r="S42" s="541"/>
      <c r="T42" s="541"/>
      <c r="U42" s="541" t="s">
        <v>358</v>
      </c>
      <c r="V42" s="541"/>
      <c r="W42" s="541"/>
      <c r="X42" s="544"/>
      <c r="Y42" s="544"/>
      <c r="Z42" s="544"/>
      <c r="AA42" s="544"/>
      <c r="AB42" s="545"/>
      <c r="AC42" s="545" t="s">
        <v>358</v>
      </c>
      <c r="AD42" s="545"/>
      <c r="AE42" s="545" t="s">
        <v>358</v>
      </c>
      <c r="AF42" s="545"/>
      <c r="AG42" s="545"/>
      <c r="AH42" s="545"/>
      <c r="AI42" s="545"/>
      <c r="AJ42" s="546"/>
      <c r="AK42" s="596"/>
      <c r="AL42" s="596"/>
    </row>
    <row r="43" spans="1:38" s="338" customFormat="1" ht="24" customHeight="1">
      <c r="A43" s="539">
        <v>36</v>
      </c>
      <c r="B43" s="547"/>
      <c r="C43" s="548"/>
      <c r="D43" s="541"/>
      <c r="E43" s="541"/>
      <c r="F43" s="541"/>
      <c r="G43" s="541"/>
      <c r="H43" s="541"/>
      <c r="I43" s="541"/>
      <c r="J43" s="541"/>
      <c r="K43" s="542"/>
      <c r="L43" s="543" t="str">
        <f t="shared" si="0"/>
        <v/>
      </c>
      <c r="M43" s="541"/>
      <c r="N43" s="541" t="s">
        <v>358</v>
      </c>
      <c r="O43" s="541" t="s">
        <v>358</v>
      </c>
      <c r="P43" s="542"/>
      <c r="Q43" s="539" t="e">
        <f>VLOOKUP(P43,設定_障害区分卓球!A:B,2,FALSE)</f>
        <v>#N/A</v>
      </c>
      <c r="R43" s="539" t="e">
        <f>VLOOKUP(P43,身体卓球種目一覧表!A:B,2,0)</f>
        <v>#N/A</v>
      </c>
      <c r="S43" s="541"/>
      <c r="T43" s="541"/>
      <c r="U43" s="541" t="s">
        <v>358</v>
      </c>
      <c r="V43" s="541"/>
      <c r="W43" s="541"/>
      <c r="X43" s="544"/>
      <c r="Y43" s="544"/>
      <c r="Z43" s="544"/>
      <c r="AA43" s="544"/>
      <c r="AB43" s="545"/>
      <c r="AC43" s="545" t="s">
        <v>358</v>
      </c>
      <c r="AD43" s="545"/>
      <c r="AE43" s="545" t="s">
        <v>358</v>
      </c>
      <c r="AF43" s="545"/>
      <c r="AG43" s="545"/>
      <c r="AH43" s="545"/>
      <c r="AI43" s="545"/>
      <c r="AJ43" s="546"/>
      <c r="AK43" s="596"/>
      <c r="AL43" s="596"/>
    </row>
    <row r="44" spans="1:38" s="338" customFormat="1" ht="24" customHeight="1">
      <c r="A44" s="539">
        <v>37</v>
      </c>
      <c r="B44" s="547"/>
      <c r="C44" s="548"/>
      <c r="D44" s="541"/>
      <c r="E44" s="541"/>
      <c r="F44" s="541"/>
      <c r="G44" s="541"/>
      <c r="H44" s="541"/>
      <c r="I44" s="541"/>
      <c r="J44" s="541"/>
      <c r="K44" s="542"/>
      <c r="L44" s="543" t="str">
        <f t="shared" si="0"/>
        <v/>
      </c>
      <c r="M44" s="541"/>
      <c r="N44" s="541" t="s">
        <v>358</v>
      </c>
      <c r="O44" s="541" t="s">
        <v>358</v>
      </c>
      <c r="P44" s="542"/>
      <c r="Q44" s="539" t="e">
        <f>VLOOKUP(P44,設定_障害区分卓球!A:B,2,FALSE)</f>
        <v>#N/A</v>
      </c>
      <c r="R44" s="539" t="e">
        <f>VLOOKUP(P44,身体卓球種目一覧表!A:B,2,0)</f>
        <v>#N/A</v>
      </c>
      <c r="S44" s="541"/>
      <c r="T44" s="541"/>
      <c r="U44" s="541" t="s">
        <v>358</v>
      </c>
      <c r="V44" s="541"/>
      <c r="W44" s="541"/>
      <c r="X44" s="544"/>
      <c r="Y44" s="544"/>
      <c r="Z44" s="544"/>
      <c r="AA44" s="544"/>
      <c r="AB44" s="545"/>
      <c r="AC44" s="545" t="s">
        <v>358</v>
      </c>
      <c r="AD44" s="545"/>
      <c r="AE44" s="545" t="s">
        <v>358</v>
      </c>
      <c r="AF44" s="545"/>
      <c r="AG44" s="545"/>
      <c r="AH44" s="545"/>
      <c r="AI44" s="545"/>
      <c r="AJ44" s="546"/>
      <c r="AK44" s="596"/>
      <c r="AL44" s="596"/>
    </row>
    <row r="45" spans="1:38" s="338" customFormat="1" ht="24" customHeight="1">
      <c r="A45" s="539">
        <v>38</v>
      </c>
      <c r="B45" s="547"/>
      <c r="C45" s="548"/>
      <c r="D45" s="541"/>
      <c r="E45" s="541"/>
      <c r="F45" s="541"/>
      <c r="G45" s="541"/>
      <c r="H45" s="541"/>
      <c r="I45" s="541"/>
      <c r="J45" s="541"/>
      <c r="K45" s="542"/>
      <c r="L45" s="543" t="str">
        <f t="shared" si="0"/>
        <v/>
      </c>
      <c r="M45" s="541"/>
      <c r="N45" s="541" t="s">
        <v>358</v>
      </c>
      <c r="O45" s="541" t="s">
        <v>358</v>
      </c>
      <c r="P45" s="542"/>
      <c r="Q45" s="539" t="e">
        <f>VLOOKUP(P45,設定_障害区分卓球!A:B,2,FALSE)</f>
        <v>#N/A</v>
      </c>
      <c r="R45" s="539" t="e">
        <f>VLOOKUP(P45,身体卓球種目一覧表!A:B,2,0)</f>
        <v>#N/A</v>
      </c>
      <c r="S45" s="541"/>
      <c r="T45" s="541"/>
      <c r="U45" s="541" t="s">
        <v>358</v>
      </c>
      <c r="V45" s="541"/>
      <c r="W45" s="541"/>
      <c r="X45" s="544"/>
      <c r="Y45" s="544"/>
      <c r="Z45" s="544"/>
      <c r="AA45" s="544"/>
      <c r="AB45" s="545"/>
      <c r="AC45" s="545" t="s">
        <v>358</v>
      </c>
      <c r="AD45" s="545"/>
      <c r="AE45" s="545" t="s">
        <v>358</v>
      </c>
      <c r="AF45" s="545"/>
      <c r="AG45" s="545"/>
      <c r="AH45" s="545"/>
      <c r="AI45" s="545"/>
      <c r="AJ45" s="546"/>
      <c r="AK45" s="596"/>
      <c r="AL45" s="596"/>
    </row>
    <row r="46" spans="1:38" s="338" customFormat="1" ht="24" customHeight="1">
      <c r="A46" s="539">
        <v>39</v>
      </c>
      <c r="B46" s="547"/>
      <c r="C46" s="548"/>
      <c r="D46" s="541"/>
      <c r="E46" s="541"/>
      <c r="F46" s="541"/>
      <c r="G46" s="541"/>
      <c r="H46" s="541"/>
      <c r="I46" s="541"/>
      <c r="J46" s="541"/>
      <c r="K46" s="542"/>
      <c r="L46" s="543" t="str">
        <f t="shared" si="0"/>
        <v/>
      </c>
      <c r="M46" s="541"/>
      <c r="N46" s="541" t="s">
        <v>358</v>
      </c>
      <c r="O46" s="541" t="s">
        <v>358</v>
      </c>
      <c r="P46" s="542"/>
      <c r="Q46" s="539" t="e">
        <f>VLOOKUP(P46,設定_障害区分卓球!A:B,2,FALSE)</f>
        <v>#N/A</v>
      </c>
      <c r="R46" s="539" t="e">
        <f>VLOOKUP(P46,身体卓球種目一覧表!A:B,2,0)</f>
        <v>#N/A</v>
      </c>
      <c r="S46" s="541"/>
      <c r="T46" s="541"/>
      <c r="U46" s="541" t="s">
        <v>358</v>
      </c>
      <c r="V46" s="541"/>
      <c r="W46" s="541"/>
      <c r="X46" s="544"/>
      <c r="Y46" s="544"/>
      <c r="Z46" s="544"/>
      <c r="AA46" s="544"/>
      <c r="AB46" s="545"/>
      <c r="AC46" s="545" t="s">
        <v>358</v>
      </c>
      <c r="AD46" s="545"/>
      <c r="AE46" s="545" t="s">
        <v>358</v>
      </c>
      <c r="AF46" s="545"/>
      <c r="AG46" s="545"/>
      <c r="AH46" s="545"/>
      <c r="AI46" s="545"/>
      <c r="AJ46" s="546"/>
      <c r="AK46" s="596"/>
      <c r="AL46" s="596"/>
    </row>
    <row r="47" spans="1:38" s="338" customFormat="1" ht="24" customHeight="1">
      <c r="A47" s="539">
        <v>40</v>
      </c>
      <c r="B47" s="547"/>
      <c r="C47" s="548"/>
      <c r="D47" s="541"/>
      <c r="E47" s="541"/>
      <c r="F47" s="541"/>
      <c r="G47" s="541"/>
      <c r="H47" s="541"/>
      <c r="I47" s="541"/>
      <c r="J47" s="541"/>
      <c r="K47" s="542"/>
      <c r="L47" s="543" t="str">
        <f t="shared" si="0"/>
        <v/>
      </c>
      <c r="M47" s="541"/>
      <c r="N47" s="541" t="s">
        <v>358</v>
      </c>
      <c r="O47" s="541" t="s">
        <v>358</v>
      </c>
      <c r="P47" s="542"/>
      <c r="Q47" s="539" t="e">
        <f>VLOOKUP(P47,設定_障害区分卓球!A:B,2,FALSE)</f>
        <v>#N/A</v>
      </c>
      <c r="R47" s="539" t="e">
        <f>VLOOKUP(P47,身体卓球種目一覧表!A:B,2,0)</f>
        <v>#N/A</v>
      </c>
      <c r="S47" s="541"/>
      <c r="T47" s="541"/>
      <c r="U47" s="541" t="s">
        <v>358</v>
      </c>
      <c r="V47" s="541"/>
      <c r="W47" s="541"/>
      <c r="X47" s="544"/>
      <c r="Y47" s="544"/>
      <c r="Z47" s="544"/>
      <c r="AA47" s="544"/>
      <c r="AB47" s="545"/>
      <c r="AC47" s="545" t="s">
        <v>358</v>
      </c>
      <c r="AD47" s="545"/>
      <c r="AE47" s="545" t="s">
        <v>358</v>
      </c>
      <c r="AF47" s="545"/>
      <c r="AG47" s="545"/>
      <c r="AH47" s="545"/>
      <c r="AI47" s="545"/>
      <c r="AJ47" s="546"/>
      <c r="AK47" s="596"/>
      <c r="AL47" s="596"/>
    </row>
    <row r="48" spans="1:38" s="338" customFormat="1" ht="24" customHeight="1">
      <c r="A48" s="539">
        <v>41</v>
      </c>
      <c r="B48" s="547"/>
      <c r="C48" s="548"/>
      <c r="D48" s="541"/>
      <c r="E48" s="548"/>
      <c r="F48" s="548"/>
      <c r="G48" s="541"/>
      <c r="H48" s="541"/>
      <c r="I48" s="549"/>
      <c r="J48" s="549"/>
      <c r="K48" s="542"/>
      <c r="L48" s="550" t="str">
        <f t="shared" si="0"/>
        <v/>
      </c>
      <c r="M48" s="549"/>
      <c r="N48" s="541" t="s">
        <v>358</v>
      </c>
      <c r="O48" s="541" t="s">
        <v>358</v>
      </c>
      <c r="P48" s="542"/>
      <c r="Q48" s="539" t="e">
        <f>VLOOKUP(P48,設定_障害区分卓球!A:B,2,FALSE)</f>
        <v>#N/A</v>
      </c>
      <c r="R48" s="539" t="e">
        <f>VLOOKUP(P48,身体卓球種目一覧表!A:B,2,0)</f>
        <v>#N/A</v>
      </c>
      <c r="S48" s="541"/>
      <c r="T48" s="541"/>
      <c r="U48" s="541" t="s">
        <v>358</v>
      </c>
      <c r="V48" s="541"/>
      <c r="W48" s="541"/>
      <c r="X48" s="544"/>
      <c r="Y48" s="544"/>
      <c r="Z48" s="544"/>
      <c r="AA48" s="544"/>
      <c r="AB48" s="545"/>
      <c r="AC48" s="545" t="s">
        <v>358</v>
      </c>
      <c r="AD48" s="545"/>
      <c r="AE48" s="545" t="s">
        <v>358</v>
      </c>
      <c r="AF48" s="545"/>
      <c r="AG48" s="545"/>
      <c r="AH48" s="545"/>
      <c r="AI48" s="545"/>
      <c r="AJ48" s="546"/>
      <c r="AK48" s="596"/>
      <c r="AL48" s="596"/>
    </row>
    <row r="49" spans="1:38" s="338" customFormat="1" ht="24" customHeight="1">
      <c r="A49" s="539">
        <v>42</v>
      </c>
      <c r="B49" s="547"/>
      <c r="C49" s="548"/>
      <c r="D49" s="541"/>
      <c r="E49" s="548"/>
      <c r="F49" s="548"/>
      <c r="G49" s="541"/>
      <c r="H49" s="541"/>
      <c r="I49" s="549"/>
      <c r="J49" s="549"/>
      <c r="K49" s="542"/>
      <c r="L49" s="550" t="str">
        <f t="shared" si="0"/>
        <v/>
      </c>
      <c r="M49" s="549"/>
      <c r="N49" s="541" t="s">
        <v>358</v>
      </c>
      <c r="O49" s="541" t="s">
        <v>358</v>
      </c>
      <c r="P49" s="542"/>
      <c r="Q49" s="539" t="e">
        <f>VLOOKUP(P49,設定_障害区分卓球!A:B,2,FALSE)</f>
        <v>#N/A</v>
      </c>
      <c r="R49" s="539" t="e">
        <f>VLOOKUP(P49,身体卓球種目一覧表!A:B,2,0)</f>
        <v>#N/A</v>
      </c>
      <c r="S49" s="541"/>
      <c r="T49" s="541"/>
      <c r="U49" s="541" t="s">
        <v>358</v>
      </c>
      <c r="V49" s="541"/>
      <c r="W49" s="541"/>
      <c r="X49" s="544"/>
      <c r="Y49" s="544"/>
      <c r="Z49" s="544"/>
      <c r="AA49" s="544"/>
      <c r="AB49" s="545"/>
      <c r="AC49" s="545" t="s">
        <v>358</v>
      </c>
      <c r="AD49" s="545"/>
      <c r="AE49" s="545" t="s">
        <v>358</v>
      </c>
      <c r="AF49" s="545"/>
      <c r="AG49" s="545"/>
      <c r="AH49" s="545"/>
      <c r="AI49" s="545"/>
      <c r="AJ49" s="546"/>
      <c r="AK49" s="596"/>
      <c r="AL49" s="596"/>
    </row>
    <row r="50" spans="1:38" s="338" customFormat="1" ht="24" customHeight="1">
      <c r="A50" s="539">
        <v>43</v>
      </c>
      <c r="B50" s="540"/>
      <c r="C50" s="541"/>
      <c r="D50" s="541"/>
      <c r="E50" s="541"/>
      <c r="F50" s="541"/>
      <c r="G50" s="541"/>
      <c r="H50" s="541"/>
      <c r="I50" s="541"/>
      <c r="J50" s="541"/>
      <c r="K50" s="542"/>
      <c r="L50" s="543" t="str">
        <f t="shared" si="0"/>
        <v/>
      </c>
      <c r="M50" s="541"/>
      <c r="N50" s="541" t="s">
        <v>358</v>
      </c>
      <c r="O50" s="541" t="s">
        <v>358</v>
      </c>
      <c r="P50" s="542"/>
      <c r="Q50" s="539" t="e">
        <f>VLOOKUP(P50,設定_障害区分卓球!A:B,2,FALSE)</f>
        <v>#N/A</v>
      </c>
      <c r="R50" s="539" t="e">
        <f>VLOOKUP(P50,身体卓球種目一覧表!A:B,2,0)</f>
        <v>#N/A</v>
      </c>
      <c r="S50" s="541"/>
      <c r="T50" s="541"/>
      <c r="U50" s="541" t="s">
        <v>358</v>
      </c>
      <c r="V50" s="541"/>
      <c r="W50" s="541"/>
      <c r="X50" s="544"/>
      <c r="Y50" s="544"/>
      <c r="Z50" s="544"/>
      <c r="AA50" s="544"/>
      <c r="AB50" s="545"/>
      <c r="AC50" s="545" t="s">
        <v>358</v>
      </c>
      <c r="AD50" s="545"/>
      <c r="AE50" s="545" t="s">
        <v>358</v>
      </c>
      <c r="AF50" s="545"/>
      <c r="AG50" s="545"/>
      <c r="AH50" s="545"/>
      <c r="AI50" s="545"/>
      <c r="AJ50" s="546"/>
      <c r="AK50" s="596"/>
      <c r="AL50" s="596"/>
    </row>
    <row r="51" spans="1:38" s="338" customFormat="1" ht="24" customHeight="1">
      <c r="A51" s="539">
        <v>44</v>
      </c>
      <c r="B51" s="540"/>
      <c r="C51" s="541"/>
      <c r="D51" s="541"/>
      <c r="E51" s="541"/>
      <c r="F51" s="541"/>
      <c r="G51" s="541"/>
      <c r="H51" s="541"/>
      <c r="I51" s="541"/>
      <c r="J51" s="541"/>
      <c r="K51" s="542"/>
      <c r="L51" s="543" t="str">
        <f t="shared" si="0"/>
        <v/>
      </c>
      <c r="M51" s="541"/>
      <c r="N51" s="541" t="s">
        <v>358</v>
      </c>
      <c r="O51" s="541" t="s">
        <v>358</v>
      </c>
      <c r="P51" s="542"/>
      <c r="Q51" s="539" t="e">
        <f>VLOOKUP(P51,設定_障害区分卓球!A:B,2,FALSE)</f>
        <v>#N/A</v>
      </c>
      <c r="R51" s="539" t="e">
        <f>VLOOKUP(P51,身体卓球種目一覧表!A:B,2,0)</f>
        <v>#N/A</v>
      </c>
      <c r="S51" s="541"/>
      <c r="T51" s="541"/>
      <c r="U51" s="541" t="s">
        <v>358</v>
      </c>
      <c r="V51" s="541"/>
      <c r="W51" s="541"/>
      <c r="X51" s="544"/>
      <c r="Y51" s="544"/>
      <c r="Z51" s="544"/>
      <c r="AA51" s="544"/>
      <c r="AB51" s="545"/>
      <c r="AC51" s="545" t="s">
        <v>358</v>
      </c>
      <c r="AD51" s="545"/>
      <c r="AE51" s="545" t="s">
        <v>358</v>
      </c>
      <c r="AF51" s="545"/>
      <c r="AG51" s="545"/>
      <c r="AH51" s="545"/>
      <c r="AI51" s="545"/>
      <c r="AJ51" s="546"/>
      <c r="AK51" s="596"/>
      <c r="AL51" s="596"/>
    </row>
    <row r="52" spans="1:38" s="338" customFormat="1" ht="24" customHeight="1">
      <c r="A52" s="539">
        <v>45</v>
      </c>
      <c r="B52" s="540"/>
      <c r="C52" s="541"/>
      <c r="D52" s="541"/>
      <c r="E52" s="541"/>
      <c r="F52" s="541"/>
      <c r="G52" s="541"/>
      <c r="H52" s="541"/>
      <c r="I52" s="541"/>
      <c r="J52" s="541"/>
      <c r="K52" s="542"/>
      <c r="L52" s="543" t="str">
        <f t="shared" si="0"/>
        <v/>
      </c>
      <c r="M52" s="541"/>
      <c r="N52" s="541" t="s">
        <v>358</v>
      </c>
      <c r="O52" s="541" t="s">
        <v>358</v>
      </c>
      <c r="P52" s="542"/>
      <c r="Q52" s="539" t="e">
        <f>VLOOKUP(P52,設定_障害区分卓球!A:B,2,FALSE)</f>
        <v>#N/A</v>
      </c>
      <c r="R52" s="539" t="e">
        <f>VLOOKUP(P52,身体卓球種目一覧表!A:B,2,0)</f>
        <v>#N/A</v>
      </c>
      <c r="S52" s="541"/>
      <c r="T52" s="541"/>
      <c r="U52" s="541" t="s">
        <v>358</v>
      </c>
      <c r="V52" s="541"/>
      <c r="W52" s="541"/>
      <c r="X52" s="544"/>
      <c r="Y52" s="544"/>
      <c r="Z52" s="544"/>
      <c r="AA52" s="544"/>
      <c r="AB52" s="545"/>
      <c r="AC52" s="545" t="s">
        <v>358</v>
      </c>
      <c r="AD52" s="545"/>
      <c r="AE52" s="545" t="s">
        <v>358</v>
      </c>
      <c r="AF52" s="545"/>
      <c r="AG52" s="545"/>
      <c r="AH52" s="545"/>
      <c r="AI52" s="545"/>
      <c r="AJ52" s="546"/>
      <c r="AK52" s="596"/>
      <c r="AL52" s="596"/>
    </row>
    <row r="53" spans="1:38" s="338" customFormat="1" ht="24" customHeight="1">
      <c r="A53" s="539">
        <v>46</v>
      </c>
      <c r="B53" s="540"/>
      <c r="C53" s="541"/>
      <c r="D53" s="541"/>
      <c r="E53" s="541"/>
      <c r="F53" s="541"/>
      <c r="G53" s="541"/>
      <c r="H53" s="541"/>
      <c r="I53" s="541"/>
      <c r="J53" s="541"/>
      <c r="K53" s="542"/>
      <c r="L53" s="543" t="str">
        <f t="shared" si="0"/>
        <v/>
      </c>
      <c r="M53" s="541"/>
      <c r="N53" s="541" t="s">
        <v>358</v>
      </c>
      <c r="O53" s="541" t="s">
        <v>358</v>
      </c>
      <c r="P53" s="542"/>
      <c r="Q53" s="539" t="e">
        <f>VLOOKUP(P53,設定_障害区分卓球!A:B,2,FALSE)</f>
        <v>#N/A</v>
      </c>
      <c r="R53" s="539" t="e">
        <f>VLOOKUP(P53,身体卓球種目一覧表!A:B,2,0)</f>
        <v>#N/A</v>
      </c>
      <c r="S53" s="541"/>
      <c r="T53" s="541"/>
      <c r="U53" s="541" t="s">
        <v>358</v>
      </c>
      <c r="V53" s="541"/>
      <c r="W53" s="541"/>
      <c r="X53" s="544"/>
      <c r="Y53" s="544"/>
      <c r="Z53" s="544"/>
      <c r="AA53" s="544"/>
      <c r="AB53" s="545"/>
      <c r="AC53" s="545" t="s">
        <v>358</v>
      </c>
      <c r="AD53" s="545"/>
      <c r="AE53" s="545" t="s">
        <v>358</v>
      </c>
      <c r="AF53" s="545"/>
      <c r="AG53" s="545"/>
      <c r="AH53" s="545"/>
      <c r="AI53" s="545"/>
      <c r="AJ53" s="546"/>
      <c r="AK53" s="596"/>
      <c r="AL53" s="596"/>
    </row>
    <row r="54" spans="1:38" s="338" customFormat="1" ht="24" customHeight="1">
      <c r="A54" s="539">
        <v>47</v>
      </c>
      <c r="B54" s="540"/>
      <c r="C54" s="541"/>
      <c r="D54" s="541"/>
      <c r="E54" s="541"/>
      <c r="F54" s="541"/>
      <c r="G54" s="541"/>
      <c r="H54" s="541"/>
      <c r="I54" s="541"/>
      <c r="J54" s="541"/>
      <c r="K54" s="542"/>
      <c r="L54" s="543" t="str">
        <f t="shared" si="0"/>
        <v/>
      </c>
      <c r="M54" s="541"/>
      <c r="N54" s="541" t="s">
        <v>358</v>
      </c>
      <c r="O54" s="541" t="s">
        <v>358</v>
      </c>
      <c r="P54" s="542"/>
      <c r="Q54" s="539" t="e">
        <f>VLOOKUP(P54,設定_障害区分卓球!A:B,2,FALSE)</f>
        <v>#N/A</v>
      </c>
      <c r="R54" s="539" t="e">
        <f>VLOOKUP(P54,身体卓球種目一覧表!A:B,2,0)</f>
        <v>#N/A</v>
      </c>
      <c r="S54" s="541"/>
      <c r="T54" s="541"/>
      <c r="U54" s="541" t="s">
        <v>358</v>
      </c>
      <c r="V54" s="541"/>
      <c r="W54" s="541"/>
      <c r="X54" s="544"/>
      <c r="Y54" s="544"/>
      <c r="Z54" s="544"/>
      <c r="AA54" s="544"/>
      <c r="AB54" s="545"/>
      <c r="AC54" s="545" t="s">
        <v>358</v>
      </c>
      <c r="AD54" s="545"/>
      <c r="AE54" s="545" t="s">
        <v>358</v>
      </c>
      <c r="AF54" s="545"/>
      <c r="AG54" s="545"/>
      <c r="AH54" s="545"/>
      <c r="AI54" s="545"/>
      <c r="AJ54" s="546"/>
      <c r="AK54" s="596"/>
      <c r="AL54" s="596"/>
    </row>
    <row r="55" spans="1:38" s="338" customFormat="1" ht="24" customHeight="1">
      <c r="A55" s="539">
        <v>48</v>
      </c>
      <c r="B55" s="540"/>
      <c r="C55" s="541"/>
      <c r="D55" s="541"/>
      <c r="E55" s="541"/>
      <c r="F55" s="541"/>
      <c r="G55" s="541"/>
      <c r="H55" s="541"/>
      <c r="I55" s="541"/>
      <c r="J55" s="541"/>
      <c r="K55" s="542"/>
      <c r="L55" s="543" t="str">
        <f t="shared" si="0"/>
        <v/>
      </c>
      <c r="M55" s="541"/>
      <c r="N55" s="541" t="s">
        <v>358</v>
      </c>
      <c r="O55" s="541" t="s">
        <v>358</v>
      </c>
      <c r="P55" s="542"/>
      <c r="Q55" s="539" t="e">
        <f>VLOOKUP(P55,設定_障害区分卓球!A:B,2,FALSE)</f>
        <v>#N/A</v>
      </c>
      <c r="R55" s="539" t="e">
        <f>VLOOKUP(P55,身体卓球種目一覧表!A:B,2,0)</f>
        <v>#N/A</v>
      </c>
      <c r="S55" s="541"/>
      <c r="T55" s="541"/>
      <c r="U55" s="541" t="s">
        <v>358</v>
      </c>
      <c r="V55" s="541"/>
      <c r="W55" s="541"/>
      <c r="X55" s="544"/>
      <c r="Y55" s="544"/>
      <c r="Z55" s="544"/>
      <c r="AA55" s="544"/>
      <c r="AB55" s="545"/>
      <c r="AC55" s="545" t="s">
        <v>358</v>
      </c>
      <c r="AD55" s="545"/>
      <c r="AE55" s="545" t="s">
        <v>358</v>
      </c>
      <c r="AF55" s="545"/>
      <c r="AG55" s="545"/>
      <c r="AH55" s="545"/>
      <c r="AI55" s="545"/>
      <c r="AJ55" s="546"/>
      <c r="AK55" s="596"/>
      <c r="AL55" s="596"/>
    </row>
    <row r="56" spans="1:38" s="338" customFormat="1" ht="24" customHeight="1">
      <c r="A56" s="539">
        <v>49</v>
      </c>
      <c r="B56" s="540"/>
      <c r="C56" s="541"/>
      <c r="D56" s="541"/>
      <c r="E56" s="541"/>
      <c r="F56" s="541"/>
      <c r="G56" s="541"/>
      <c r="H56" s="541"/>
      <c r="I56" s="541"/>
      <c r="J56" s="541"/>
      <c r="K56" s="542"/>
      <c r="L56" s="543" t="str">
        <f t="shared" si="0"/>
        <v/>
      </c>
      <c r="M56" s="541"/>
      <c r="N56" s="541" t="s">
        <v>358</v>
      </c>
      <c r="O56" s="541" t="s">
        <v>358</v>
      </c>
      <c r="P56" s="542"/>
      <c r="Q56" s="539" t="e">
        <f>VLOOKUP(P56,設定_障害区分卓球!A:B,2,FALSE)</f>
        <v>#N/A</v>
      </c>
      <c r="R56" s="539" t="e">
        <f>VLOOKUP(P56,身体卓球種目一覧表!A:B,2,0)</f>
        <v>#N/A</v>
      </c>
      <c r="S56" s="541"/>
      <c r="T56" s="541"/>
      <c r="U56" s="541" t="s">
        <v>358</v>
      </c>
      <c r="V56" s="541"/>
      <c r="W56" s="541"/>
      <c r="X56" s="544"/>
      <c r="Y56" s="544"/>
      <c r="Z56" s="544"/>
      <c r="AA56" s="544"/>
      <c r="AB56" s="545"/>
      <c r="AC56" s="545" t="s">
        <v>358</v>
      </c>
      <c r="AD56" s="545"/>
      <c r="AE56" s="545" t="s">
        <v>358</v>
      </c>
      <c r="AF56" s="545"/>
      <c r="AG56" s="545"/>
      <c r="AH56" s="545"/>
      <c r="AI56" s="545"/>
      <c r="AJ56" s="546"/>
      <c r="AK56" s="596"/>
      <c r="AL56" s="596"/>
    </row>
    <row r="57" spans="1:38" s="338" customFormat="1" ht="24" customHeight="1">
      <c r="A57" s="539">
        <v>50</v>
      </c>
      <c r="B57" s="540"/>
      <c r="C57" s="541"/>
      <c r="D57" s="541"/>
      <c r="E57" s="541"/>
      <c r="F57" s="541"/>
      <c r="G57" s="541"/>
      <c r="H57" s="541"/>
      <c r="I57" s="541"/>
      <c r="J57" s="541"/>
      <c r="K57" s="542"/>
      <c r="L57" s="543" t="str">
        <f t="shared" si="0"/>
        <v/>
      </c>
      <c r="M57" s="541"/>
      <c r="N57" s="541" t="s">
        <v>358</v>
      </c>
      <c r="O57" s="541" t="s">
        <v>358</v>
      </c>
      <c r="P57" s="542"/>
      <c r="Q57" s="539" t="e">
        <f>VLOOKUP(P57,設定_障害区分卓球!A:B,2,FALSE)</f>
        <v>#N/A</v>
      </c>
      <c r="R57" s="539" t="e">
        <f>VLOOKUP(P57,身体卓球種目一覧表!A:B,2,0)</f>
        <v>#N/A</v>
      </c>
      <c r="S57" s="541"/>
      <c r="T57" s="541"/>
      <c r="U57" s="541" t="s">
        <v>358</v>
      </c>
      <c r="V57" s="541"/>
      <c r="W57" s="541"/>
      <c r="X57" s="544"/>
      <c r="Y57" s="544"/>
      <c r="Z57" s="544"/>
      <c r="AA57" s="544"/>
      <c r="AB57" s="545"/>
      <c r="AC57" s="545" t="s">
        <v>358</v>
      </c>
      <c r="AD57" s="545"/>
      <c r="AE57" s="545" t="s">
        <v>358</v>
      </c>
      <c r="AF57" s="545"/>
      <c r="AG57" s="545"/>
      <c r="AH57" s="545"/>
      <c r="AI57" s="545"/>
      <c r="AJ57" s="546"/>
      <c r="AK57" s="596"/>
      <c r="AL57" s="596"/>
    </row>
    <row r="58" spans="1:38" s="338" customFormat="1" ht="24" customHeight="1">
      <c r="A58" s="539">
        <v>51</v>
      </c>
      <c r="B58" s="540"/>
      <c r="C58" s="541"/>
      <c r="D58" s="541"/>
      <c r="E58" s="541"/>
      <c r="F58" s="541"/>
      <c r="G58" s="541"/>
      <c r="H58" s="541"/>
      <c r="I58" s="541"/>
      <c r="J58" s="541"/>
      <c r="K58" s="542"/>
      <c r="L58" s="543" t="str">
        <f t="shared" si="0"/>
        <v/>
      </c>
      <c r="M58" s="541"/>
      <c r="N58" s="541" t="s">
        <v>358</v>
      </c>
      <c r="O58" s="541" t="s">
        <v>358</v>
      </c>
      <c r="P58" s="542"/>
      <c r="Q58" s="539" t="e">
        <f>VLOOKUP(P58,設定_障害区分卓球!A:B,2,FALSE)</f>
        <v>#N/A</v>
      </c>
      <c r="R58" s="539" t="e">
        <f>VLOOKUP(P58,身体卓球種目一覧表!A:B,2,0)</f>
        <v>#N/A</v>
      </c>
      <c r="S58" s="541"/>
      <c r="T58" s="541"/>
      <c r="U58" s="541" t="s">
        <v>358</v>
      </c>
      <c r="V58" s="541"/>
      <c r="W58" s="541"/>
      <c r="X58" s="544"/>
      <c r="Y58" s="544"/>
      <c r="Z58" s="544"/>
      <c r="AA58" s="544"/>
      <c r="AB58" s="545"/>
      <c r="AC58" s="545" t="s">
        <v>358</v>
      </c>
      <c r="AD58" s="545"/>
      <c r="AE58" s="545" t="s">
        <v>358</v>
      </c>
      <c r="AF58" s="545"/>
      <c r="AG58" s="545"/>
      <c r="AH58" s="545"/>
      <c r="AI58" s="545"/>
      <c r="AJ58" s="546"/>
      <c r="AK58" s="596"/>
      <c r="AL58" s="596"/>
    </row>
    <row r="59" spans="1:38" s="338" customFormat="1" ht="24" customHeight="1">
      <c r="A59" s="539">
        <v>52</v>
      </c>
      <c r="B59" s="540"/>
      <c r="C59" s="541"/>
      <c r="D59" s="541"/>
      <c r="E59" s="541"/>
      <c r="F59" s="541"/>
      <c r="G59" s="541"/>
      <c r="H59" s="541"/>
      <c r="I59" s="541"/>
      <c r="J59" s="541"/>
      <c r="K59" s="542"/>
      <c r="L59" s="543" t="str">
        <f t="shared" si="0"/>
        <v/>
      </c>
      <c r="M59" s="541"/>
      <c r="N59" s="541" t="s">
        <v>358</v>
      </c>
      <c r="O59" s="541" t="s">
        <v>358</v>
      </c>
      <c r="P59" s="542"/>
      <c r="Q59" s="539" t="e">
        <f>VLOOKUP(P59,設定_障害区分卓球!A:B,2,FALSE)</f>
        <v>#N/A</v>
      </c>
      <c r="R59" s="539" t="e">
        <f>VLOOKUP(P59,身体卓球種目一覧表!A:B,2,0)</f>
        <v>#N/A</v>
      </c>
      <c r="S59" s="541"/>
      <c r="T59" s="541"/>
      <c r="U59" s="541" t="s">
        <v>358</v>
      </c>
      <c r="V59" s="541"/>
      <c r="W59" s="541"/>
      <c r="X59" s="544"/>
      <c r="Y59" s="544"/>
      <c r="Z59" s="544"/>
      <c r="AA59" s="544"/>
      <c r="AB59" s="545"/>
      <c r="AC59" s="545" t="s">
        <v>358</v>
      </c>
      <c r="AD59" s="545"/>
      <c r="AE59" s="545" t="s">
        <v>358</v>
      </c>
      <c r="AF59" s="545"/>
      <c r="AG59" s="545"/>
      <c r="AH59" s="545"/>
      <c r="AI59" s="545"/>
      <c r="AJ59" s="546"/>
      <c r="AK59" s="596"/>
      <c r="AL59" s="596"/>
    </row>
    <row r="60" spans="1:38" s="338" customFormat="1" ht="24" customHeight="1">
      <c r="A60" s="539">
        <v>53</v>
      </c>
      <c r="B60" s="540"/>
      <c r="C60" s="541"/>
      <c r="D60" s="541"/>
      <c r="E60" s="541"/>
      <c r="F60" s="541"/>
      <c r="G60" s="541"/>
      <c r="H60" s="541"/>
      <c r="I60" s="541"/>
      <c r="J60" s="541"/>
      <c r="K60" s="542"/>
      <c r="L60" s="543" t="str">
        <f t="shared" si="0"/>
        <v/>
      </c>
      <c r="M60" s="541"/>
      <c r="N60" s="541" t="s">
        <v>358</v>
      </c>
      <c r="O60" s="541" t="s">
        <v>358</v>
      </c>
      <c r="P60" s="542"/>
      <c r="Q60" s="539" t="e">
        <f>VLOOKUP(P60,設定_障害区分卓球!A:B,2,FALSE)</f>
        <v>#N/A</v>
      </c>
      <c r="R60" s="539" t="e">
        <f>VLOOKUP(P60,身体卓球種目一覧表!A:B,2,0)</f>
        <v>#N/A</v>
      </c>
      <c r="S60" s="541"/>
      <c r="T60" s="541"/>
      <c r="U60" s="541" t="s">
        <v>358</v>
      </c>
      <c r="V60" s="541"/>
      <c r="W60" s="541"/>
      <c r="X60" s="544"/>
      <c r="Y60" s="544"/>
      <c r="Z60" s="544"/>
      <c r="AA60" s="544"/>
      <c r="AB60" s="545"/>
      <c r="AC60" s="545" t="s">
        <v>358</v>
      </c>
      <c r="AD60" s="545"/>
      <c r="AE60" s="545" t="s">
        <v>358</v>
      </c>
      <c r="AF60" s="545"/>
      <c r="AG60" s="545"/>
      <c r="AH60" s="545"/>
      <c r="AI60" s="545"/>
      <c r="AJ60" s="546"/>
      <c r="AK60" s="596"/>
      <c r="AL60" s="596"/>
    </row>
    <row r="61" spans="1:38" s="338" customFormat="1" ht="24" customHeight="1">
      <c r="A61" s="539">
        <v>54</v>
      </c>
      <c r="B61" s="540"/>
      <c r="C61" s="541"/>
      <c r="D61" s="541"/>
      <c r="E61" s="541"/>
      <c r="F61" s="541"/>
      <c r="G61" s="541"/>
      <c r="H61" s="541"/>
      <c r="I61" s="541"/>
      <c r="J61" s="541"/>
      <c r="K61" s="542"/>
      <c r="L61" s="543" t="str">
        <f t="shared" si="0"/>
        <v/>
      </c>
      <c r="M61" s="541"/>
      <c r="N61" s="541" t="s">
        <v>358</v>
      </c>
      <c r="O61" s="541" t="s">
        <v>358</v>
      </c>
      <c r="P61" s="542"/>
      <c r="Q61" s="539" t="e">
        <f>VLOOKUP(P61,設定_障害区分卓球!A:B,2,FALSE)</f>
        <v>#N/A</v>
      </c>
      <c r="R61" s="539" t="e">
        <f>VLOOKUP(P61,身体卓球種目一覧表!A:B,2,0)</f>
        <v>#N/A</v>
      </c>
      <c r="S61" s="541"/>
      <c r="T61" s="541"/>
      <c r="U61" s="541" t="s">
        <v>358</v>
      </c>
      <c r="V61" s="541"/>
      <c r="W61" s="541"/>
      <c r="X61" s="544"/>
      <c r="Y61" s="544"/>
      <c r="Z61" s="544"/>
      <c r="AA61" s="544"/>
      <c r="AB61" s="545"/>
      <c r="AC61" s="545" t="s">
        <v>358</v>
      </c>
      <c r="AD61" s="545"/>
      <c r="AE61" s="545" t="s">
        <v>358</v>
      </c>
      <c r="AF61" s="545"/>
      <c r="AG61" s="545"/>
      <c r="AH61" s="545"/>
      <c r="AI61" s="545"/>
      <c r="AJ61" s="546"/>
      <c r="AK61" s="596"/>
      <c r="AL61" s="596"/>
    </row>
    <row r="62" spans="1:38" s="338" customFormat="1" ht="24" customHeight="1">
      <c r="A62" s="539">
        <v>55</v>
      </c>
      <c r="B62" s="540"/>
      <c r="C62" s="541"/>
      <c r="D62" s="541"/>
      <c r="E62" s="541"/>
      <c r="F62" s="541"/>
      <c r="G62" s="541"/>
      <c r="H62" s="541"/>
      <c r="I62" s="541"/>
      <c r="J62" s="541"/>
      <c r="K62" s="542"/>
      <c r="L62" s="543" t="str">
        <f t="shared" si="0"/>
        <v/>
      </c>
      <c r="M62" s="541"/>
      <c r="N62" s="541" t="s">
        <v>358</v>
      </c>
      <c r="O62" s="541" t="s">
        <v>358</v>
      </c>
      <c r="P62" s="542"/>
      <c r="Q62" s="539" t="e">
        <f>VLOOKUP(P62,設定_障害区分卓球!A:B,2,FALSE)</f>
        <v>#N/A</v>
      </c>
      <c r="R62" s="539" t="e">
        <f>VLOOKUP(P62,身体卓球種目一覧表!A:B,2,0)</f>
        <v>#N/A</v>
      </c>
      <c r="S62" s="541"/>
      <c r="T62" s="541"/>
      <c r="U62" s="541" t="s">
        <v>358</v>
      </c>
      <c r="V62" s="541"/>
      <c r="W62" s="541"/>
      <c r="X62" s="544"/>
      <c r="Y62" s="544"/>
      <c r="Z62" s="544"/>
      <c r="AA62" s="544"/>
      <c r="AB62" s="545"/>
      <c r="AC62" s="545" t="s">
        <v>358</v>
      </c>
      <c r="AD62" s="545"/>
      <c r="AE62" s="545" t="s">
        <v>358</v>
      </c>
      <c r="AF62" s="545"/>
      <c r="AG62" s="545"/>
      <c r="AH62" s="545"/>
      <c r="AI62" s="545"/>
      <c r="AJ62" s="546"/>
      <c r="AK62" s="596"/>
      <c r="AL62" s="596"/>
    </row>
    <row r="63" spans="1:38" s="338" customFormat="1" ht="24" customHeight="1">
      <c r="A63" s="539">
        <v>56</v>
      </c>
      <c r="B63" s="540"/>
      <c r="C63" s="541"/>
      <c r="D63" s="541"/>
      <c r="E63" s="541"/>
      <c r="F63" s="541"/>
      <c r="G63" s="541"/>
      <c r="H63" s="541"/>
      <c r="I63" s="541"/>
      <c r="J63" s="541"/>
      <c r="K63" s="542"/>
      <c r="L63" s="543" t="str">
        <f t="shared" si="0"/>
        <v/>
      </c>
      <c r="M63" s="541"/>
      <c r="N63" s="541" t="s">
        <v>358</v>
      </c>
      <c r="O63" s="541" t="s">
        <v>358</v>
      </c>
      <c r="P63" s="542"/>
      <c r="Q63" s="539" t="e">
        <f>VLOOKUP(P63,設定_障害区分卓球!A:B,2,FALSE)</f>
        <v>#N/A</v>
      </c>
      <c r="R63" s="539" t="e">
        <f>VLOOKUP(P63,身体卓球種目一覧表!A:B,2,0)</f>
        <v>#N/A</v>
      </c>
      <c r="S63" s="541"/>
      <c r="T63" s="541"/>
      <c r="U63" s="541" t="s">
        <v>358</v>
      </c>
      <c r="V63" s="541"/>
      <c r="W63" s="541"/>
      <c r="X63" s="544"/>
      <c r="Y63" s="544"/>
      <c r="Z63" s="544"/>
      <c r="AA63" s="544"/>
      <c r="AB63" s="545"/>
      <c r="AC63" s="545" t="s">
        <v>358</v>
      </c>
      <c r="AD63" s="545"/>
      <c r="AE63" s="545" t="s">
        <v>358</v>
      </c>
      <c r="AF63" s="545"/>
      <c r="AG63" s="545"/>
      <c r="AH63" s="545"/>
      <c r="AI63" s="545"/>
      <c r="AJ63" s="546"/>
      <c r="AK63" s="596"/>
      <c r="AL63" s="596"/>
    </row>
    <row r="64" spans="1:38" s="338" customFormat="1" ht="24" customHeight="1">
      <c r="A64" s="539">
        <v>57</v>
      </c>
      <c r="B64" s="540"/>
      <c r="C64" s="541"/>
      <c r="D64" s="541"/>
      <c r="E64" s="541"/>
      <c r="F64" s="541"/>
      <c r="G64" s="541"/>
      <c r="H64" s="541"/>
      <c r="I64" s="541"/>
      <c r="J64" s="541"/>
      <c r="K64" s="542"/>
      <c r="L64" s="543" t="str">
        <f t="shared" si="0"/>
        <v/>
      </c>
      <c r="M64" s="541"/>
      <c r="N64" s="541" t="s">
        <v>358</v>
      </c>
      <c r="O64" s="541" t="s">
        <v>358</v>
      </c>
      <c r="P64" s="542"/>
      <c r="Q64" s="539" t="e">
        <f>VLOOKUP(P64,設定_障害区分卓球!A:B,2,FALSE)</f>
        <v>#N/A</v>
      </c>
      <c r="R64" s="539" t="e">
        <f>VLOOKUP(P64,身体卓球種目一覧表!A:B,2,0)</f>
        <v>#N/A</v>
      </c>
      <c r="S64" s="541"/>
      <c r="T64" s="541"/>
      <c r="U64" s="541" t="s">
        <v>358</v>
      </c>
      <c r="V64" s="541"/>
      <c r="W64" s="541"/>
      <c r="X64" s="544"/>
      <c r="Y64" s="544"/>
      <c r="Z64" s="544"/>
      <c r="AA64" s="544"/>
      <c r="AB64" s="545"/>
      <c r="AC64" s="545" t="s">
        <v>358</v>
      </c>
      <c r="AD64" s="545"/>
      <c r="AE64" s="545" t="s">
        <v>358</v>
      </c>
      <c r="AF64" s="545"/>
      <c r="AG64" s="545"/>
      <c r="AH64" s="545"/>
      <c r="AI64" s="545"/>
      <c r="AJ64" s="546"/>
      <c r="AK64" s="596"/>
      <c r="AL64" s="596"/>
    </row>
    <row r="65" spans="1:38" s="338" customFormat="1" ht="24" customHeight="1">
      <c r="A65" s="539">
        <v>58</v>
      </c>
      <c r="B65" s="540"/>
      <c r="C65" s="541"/>
      <c r="D65" s="541"/>
      <c r="E65" s="541"/>
      <c r="F65" s="541"/>
      <c r="G65" s="541"/>
      <c r="H65" s="541"/>
      <c r="I65" s="541"/>
      <c r="J65" s="541"/>
      <c r="K65" s="542"/>
      <c r="L65" s="543" t="str">
        <f t="shared" si="0"/>
        <v/>
      </c>
      <c r="M65" s="541"/>
      <c r="N65" s="541" t="s">
        <v>358</v>
      </c>
      <c r="O65" s="541" t="s">
        <v>358</v>
      </c>
      <c r="P65" s="542"/>
      <c r="Q65" s="539" t="e">
        <f>VLOOKUP(P65,設定_障害区分卓球!A:B,2,FALSE)</f>
        <v>#N/A</v>
      </c>
      <c r="R65" s="539" t="e">
        <f>VLOOKUP(P65,身体卓球種目一覧表!A:B,2,0)</f>
        <v>#N/A</v>
      </c>
      <c r="S65" s="541"/>
      <c r="T65" s="541"/>
      <c r="U65" s="541" t="s">
        <v>358</v>
      </c>
      <c r="V65" s="541"/>
      <c r="W65" s="541"/>
      <c r="X65" s="544"/>
      <c r="Y65" s="544"/>
      <c r="Z65" s="544"/>
      <c r="AA65" s="544"/>
      <c r="AB65" s="545"/>
      <c r="AC65" s="545" t="s">
        <v>358</v>
      </c>
      <c r="AD65" s="545"/>
      <c r="AE65" s="545" t="s">
        <v>358</v>
      </c>
      <c r="AF65" s="545"/>
      <c r="AG65" s="545"/>
      <c r="AH65" s="545"/>
      <c r="AI65" s="545"/>
      <c r="AJ65" s="546"/>
      <c r="AK65" s="596"/>
      <c r="AL65" s="596"/>
    </row>
    <row r="66" spans="1:38" s="338" customFormat="1" ht="24" customHeight="1">
      <c r="A66" s="539">
        <v>59</v>
      </c>
      <c r="B66" s="540"/>
      <c r="C66" s="541"/>
      <c r="D66" s="541"/>
      <c r="E66" s="541"/>
      <c r="F66" s="541"/>
      <c r="G66" s="541"/>
      <c r="H66" s="541"/>
      <c r="I66" s="541"/>
      <c r="J66" s="541"/>
      <c r="K66" s="542"/>
      <c r="L66" s="543" t="str">
        <f t="shared" si="0"/>
        <v/>
      </c>
      <c r="M66" s="541"/>
      <c r="N66" s="541" t="s">
        <v>358</v>
      </c>
      <c r="O66" s="541" t="s">
        <v>358</v>
      </c>
      <c r="P66" s="542"/>
      <c r="Q66" s="539" t="e">
        <f>VLOOKUP(P66,設定_障害区分卓球!A:B,2,FALSE)</f>
        <v>#N/A</v>
      </c>
      <c r="R66" s="539" t="e">
        <f>VLOOKUP(P66,身体卓球種目一覧表!A:B,2,0)</f>
        <v>#N/A</v>
      </c>
      <c r="S66" s="541"/>
      <c r="T66" s="541"/>
      <c r="U66" s="541" t="s">
        <v>358</v>
      </c>
      <c r="V66" s="541"/>
      <c r="W66" s="541"/>
      <c r="X66" s="544"/>
      <c r="Y66" s="544"/>
      <c r="Z66" s="544"/>
      <c r="AA66" s="544"/>
      <c r="AB66" s="545"/>
      <c r="AC66" s="545" t="s">
        <v>358</v>
      </c>
      <c r="AD66" s="545"/>
      <c r="AE66" s="545" t="s">
        <v>358</v>
      </c>
      <c r="AF66" s="545"/>
      <c r="AG66" s="545"/>
      <c r="AH66" s="545"/>
      <c r="AI66" s="545"/>
      <c r="AJ66" s="546"/>
      <c r="AK66" s="596"/>
      <c r="AL66" s="596"/>
    </row>
    <row r="67" spans="1:38" s="338" customFormat="1" ht="24" customHeight="1">
      <c r="A67" s="539">
        <v>60</v>
      </c>
      <c r="B67" s="540"/>
      <c r="C67" s="541"/>
      <c r="D67" s="541"/>
      <c r="E67" s="541"/>
      <c r="F67" s="541"/>
      <c r="G67" s="541"/>
      <c r="H67" s="541"/>
      <c r="I67" s="541"/>
      <c r="J67" s="541"/>
      <c r="K67" s="542"/>
      <c r="L67" s="543" t="str">
        <f t="shared" si="0"/>
        <v/>
      </c>
      <c r="M67" s="541"/>
      <c r="N67" s="541" t="s">
        <v>358</v>
      </c>
      <c r="O67" s="541" t="s">
        <v>358</v>
      </c>
      <c r="P67" s="542"/>
      <c r="Q67" s="539" t="e">
        <f>VLOOKUP(P67,設定_障害区分卓球!A:B,2,FALSE)</f>
        <v>#N/A</v>
      </c>
      <c r="R67" s="539" t="e">
        <f>VLOOKUP(P67,身体卓球種目一覧表!A:B,2,0)</f>
        <v>#N/A</v>
      </c>
      <c r="S67" s="541"/>
      <c r="T67" s="541"/>
      <c r="U67" s="541" t="s">
        <v>358</v>
      </c>
      <c r="V67" s="541"/>
      <c r="W67" s="541"/>
      <c r="X67" s="544"/>
      <c r="Y67" s="544"/>
      <c r="Z67" s="544"/>
      <c r="AA67" s="544"/>
      <c r="AB67" s="545"/>
      <c r="AC67" s="545" t="s">
        <v>358</v>
      </c>
      <c r="AD67" s="545"/>
      <c r="AE67" s="545" t="s">
        <v>358</v>
      </c>
      <c r="AF67" s="545"/>
      <c r="AG67" s="545"/>
      <c r="AH67" s="545"/>
      <c r="AI67" s="545"/>
      <c r="AJ67" s="546"/>
      <c r="AK67" s="596"/>
      <c r="AL67" s="596"/>
    </row>
    <row r="68" spans="1:38" s="338" customFormat="1" ht="24" customHeight="1">
      <c r="A68" s="539">
        <v>61</v>
      </c>
      <c r="B68" s="540"/>
      <c r="C68" s="541"/>
      <c r="D68" s="541"/>
      <c r="E68" s="541"/>
      <c r="F68" s="541"/>
      <c r="G68" s="541"/>
      <c r="H68" s="541"/>
      <c r="I68" s="541"/>
      <c r="J68" s="541"/>
      <c r="K68" s="542"/>
      <c r="L68" s="543" t="str">
        <f t="shared" si="0"/>
        <v/>
      </c>
      <c r="M68" s="541"/>
      <c r="N68" s="541" t="s">
        <v>358</v>
      </c>
      <c r="O68" s="541" t="s">
        <v>358</v>
      </c>
      <c r="P68" s="542"/>
      <c r="Q68" s="539" t="e">
        <f>VLOOKUP(P68,設定_障害区分卓球!A:B,2,FALSE)</f>
        <v>#N/A</v>
      </c>
      <c r="R68" s="539" t="e">
        <f>VLOOKUP(P68,身体卓球種目一覧表!A:B,2,0)</f>
        <v>#N/A</v>
      </c>
      <c r="S68" s="541"/>
      <c r="T68" s="541"/>
      <c r="U68" s="541" t="s">
        <v>358</v>
      </c>
      <c r="V68" s="541"/>
      <c r="W68" s="541"/>
      <c r="X68" s="544"/>
      <c r="Y68" s="544"/>
      <c r="Z68" s="544"/>
      <c r="AA68" s="544"/>
      <c r="AB68" s="545"/>
      <c r="AC68" s="545" t="s">
        <v>358</v>
      </c>
      <c r="AD68" s="545"/>
      <c r="AE68" s="545" t="s">
        <v>358</v>
      </c>
      <c r="AF68" s="545"/>
      <c r="AG68" s="545"/>
      <c r="AH68" s="545"/>
      <c r="AI68" s="545"/>
      <c r="AJ68" s="546"/>
      <c r="AK68" s="596"/>
      <c r="AL68" s="596"/>
    </row>
    <row r="69" spans="1:38" s="338" customFormat="1" ht="24" customHeight="1">
      <c r="A69" s="539">
        <v>62</v>
      </c>
      <c r="B69" s="540"/>
      <c r="C69" s="541"/>
      <c r="D69" s="541"/>
      <c r="E69" s="541"/>
      <c r="F69" s="541"/>
      <c r="G69" s="541"/>
      <c r="H69" s="541"/>
      <c r="I69" s="541"/>
      <c r="J69" s="541"/>
      <c r="K69" s="542"/>
      <c r="L69" s="543" t="str">
        <f t="shared" si="0"/>
        <v/>
      </c>
      <c r="M69" s="541"/>
      <c r="N69" s="541" t="s">
        <v>358</v>
      </c>
      <c r="O69" s="541" t="s">
        <v>358</v>
      </c>
      <c r="P69" s="542"/>
      <c r="Q69" s="539" t="e">
        <f>VLOOKUP(P69,設定_障害区分卓球!A:B,2,FALSE)</f>
        <v>#N/A</v>
      </c>
      <c r="R69" s="539" t="e">
        <f>VLOOKUP(P69,身体卓球種目一覧表!A:B,2,0)</f>
        <v>#N/A</v>
      </c>
      <c r="S69" s="541"/>
      <c r="T69" s="541"/>
      <c r="U69" s="541" t="s">
        <v>358</v>
      </c>
      <c r="V69" s="541"/>
      <c r="W69" s="541"/>
      <c r="X69" s="544"/>
      <c r="Y69" s="544"/>
      <c r="Z69" s="544"/>
      <c r="AA69" s="544"/>
      <c r="AB69" s="545"/>
      <c r="AC69" s="545" t="s">
        <v>358</v>
      </c>
      <c r="AD69" s="545"/>
      <c r="AE69" s="545" t="s">
        <v>358</v>
      </c>
      <c r="AF69" s="545"/>
      <c r="AG69" s="545"/>
      <c r="AH69" s="545"/>
      <c r="AI69" s="545"/>
      <c r="AJ69" s="546"/>
      <c r="AK69" s="596"/>
      <c r="AL69" s="596"/>
    </row>
    <row r="70" spans="1:38" s="338" customFormat="1" ht="24" customHeight="1">
      <c r="A70" s="539">
        <v>63</v>
      </c>
      <c r="B70" s="540"/>
      <c r="C70" s="541"/>
      <c r="D70" s="541"/>
      <c r="E70" s="541"/>
      <c r="F70" s="541"/>
      <c r="G70" s="541"/>
      <c r="H70" s="541"/>
      <c r="I70" s="541"/>
      <c r="J70" s="541"/>
      <c r="K70" s="542"/>
      <c r="L70" s="543" t="str">
        <f t="shared" si="0"/>
        <v/>
      </c>
      <c r="M70" s="541"/>
      <c r="N70" s="541" t="s">
        <v>358</v>
      </c>
      <c r="O70" s="541" t="s">
        <v>358</v>
      </c>
      <c r="P70" s="542"/>
      <c r="Q70" s="539" t="e">
        <f>VLOOKUP(P70,設定_障害区分卓球!A:B,2,FALSE)</f>
        <v>#N/A</v>
      </c>
      <c r="R70" s="539" t="e">
        <f>VLOOKUP(P70,身体卓球種目一覧表!A:B,2,0)</f>
        <v>#N/A</v>
      </c>
      <c r="S70" s="541"/>
      <c r="T70" s="541"/>
      <c r="U70" s="541" t="s">
        <v>358</v>
      </c>
      <c r="V70" s="541"/>
      <c r="W70" s="541"/>
      <c r="X70" s="544"/>
      <c r="Y70" s="544"/>
      <c r="Z70" s="544"/>
      <c r="AA70" s="544"/>
      <c r="AB70" s="545"/>
      <c r="AC70" s="545" t="s">
        <v>358</v>
      </c>
      <c r="AD70" s="545"/>
      <c r="AE70" s="545" t="s">
        <v>358</v>
      </c>
      <c r="AF70" s="545"/>
      <c r="AG70" s="545"/>
      <c r="AH70" s="545"/>
      <c r="AI70" s="545"/>
      <c r="AJ70" s="546"/>
      <c r="AK70" s="596"/>
      <c r="AL70" s="596"/>
    </row>
    <row r="71" spans="1:38" s="338" customFormat="1" ht="24" customHeight="1">
      <c r="A71" s="539">
        <v>64</v>
      </c>
      <c r="B71" s="540"/>
      <c r="C71" s="541"/>
      <c r="D71" s="541"/>
      <c r="E71" s="541"/>
      <c r="F71" s="541"/>
      <c r="G71" s="541"/>
      <c r="H71" s="541"/>
      <c r="I71" s="541"/>
      <c r="J71" s="541"/>
      <c r="K71" s="542"/>
      <c r="L71" s="543" t="str">
        <f t="shared" si="0"/>
        <v/>
      </c>
      <c r="M71" s="541"/>
      <c r="N71" s="541" t="s">
        <v>358</v>
      </c>
      <c r="O71" s="541" t="s">
        <v>358</v>
      </c>
      <c r="P71" s="542"/>
      <c r="Q71" s="539" t="e">
        <f>VLOOKUP(P71,設定_障害区分卓球!A:B,2,FALSE)</f>
        <v>#N/A</v>
      </c>
      <c r="R71" s="539" t="e">
        <f>VLOOKUP(P71,身体卓球種目一覧表!A:B,2,0)</f>
        <v>#N/A</v>
      </c>
      <c r="S71" s="541"/>
      <c r="T71" s="541"/>
      <c r="U71" s="541" t="s">
        <v>358</v>
      </c>
      <c r="V71" s="541"/>
      <c r="W71" s="541"/>
      <c r="X71" s="544"/>
      <c r="Y71" s="544"/>
      <c r="Z71" s="544"/>
      <c r="AA71" s="544"/>
      <c r="AB71" s="545"/>
      <c r="AC71" s="545" t="s">
        <v>358</v>
      </c>
      <c r="AD71" s="545"/>
      <c r="AE71" s="545" t="s">
        <v>358</v>
      </c>
      <c r="AF71" s="545"/>
      <c r="AG71" s="545"/>
      <c r="AH71" s="545"/>
      <c r="AI71" s="545"/>
      <c r="AJ71" s="546"/>
      <c r="AK71" s="596"/>
      <c r="AL71" s="596"/>
    </row>
    <row r="72" spans="1:38" s="338" customFormat="1" ht="24" customHeight="1">
      <c r="A72" s="539">
        <v>65</v>
      </c>
      <c r="B72" s="540"/>
      <c r="C72" s="541"/>
      <c r="D72" s="541"/>
      <c r="E72" s="541"/>
      <c r="F72" s="541"/>
      <c r="G72" s="541"/>
      <c r="H72" s="541"/>
      <c r="I72" s="541"/>
      <c r="J72" s="541"/>
      <c r="K72" s="542"/>
      <c r="L72" s="543" t="str">
        <f t="shared" ref="L72:L107" si="1">IF(K72="","",IF(K72&lt;40,"1部","2部"))</f>
        <v/>
      </c>
      <c r="M72" s="541"/>
      <c r="N72" s="541" t="s">
        <v>358</v>
      </c>
      <c r="O72" s="541" t="s">
        <v>358</v>
      </c>
      <c r="P72" s="542"/>
      <c r="Q72" s="539" t="e">
        <f>VLOOKUP(P72,設定_障害区分卓球!A:B,2,FALSE)</f>
        <v>#N/A</v>
      </c>
      <c r="R72" s="539" t="e">
        <f>VLOOKUP(P72,身体卓球種目一覧表!A:B,2,0)</f>
        <v>#N/A</v>
      </c>
      <c r="S72" s="541"/>
      <c r="T72" s="541"/>
      <c r="U72" s="541" t="s">
        <v>358</v>
      </c>
      <c r="V72" s="541"/>
      <c r="W72" s="541"/>
      <c r="X72" s="544"/>
      <c r="Y72" s="544"/>
      <c r="Z72" s="544"/>
      <c r="AA72" s="544"/>
      <c r="AB72" s="545"/>
      <c r="AC72" s="545" t="s">
        <v>358</v>
      </c>
      <c r="AD72" s="545"/>
      <c r="AE72" s="545" t="s">
        <v>358</v>
      </c>
      <c r="AF72" s="545"/>
      <c r="AG72" s="545"/>
      <c r="AH72" s="545"/>
      <c r="AI72" s="545"/>
      <c r="AJ72" s="546"/>
      <c r="AK72" s="596"/>
      <c r="AL72" s="596"/>
    </row>
    <row r="73" spans="1:38" s="338" customFormat="1" ht="24" customHeight="1">
      <c r="A73" s="539">
        <v>66</v>
      </c>
      <c r="B73" s="540"/>
      <c r="C73" s="541"/>
      <c r="D73" s="541"/>
      <c r="E73" s="541"/>
      <c r="F73" s="541"/>
      <c r="G73" s="541"/>
      <c r="H73" s="541"/>
      <c r="I73" s="541"/>
      <c r="J73" s="541"/>
      <c r="K73" s="542"/>
      <c r="L73" s="543" t="str">
        <f t="shared" si="1"/>
        <v/>
      </c>
      <c r="M73" s="541"/>
      <c r="N73" s="541" t="s">
        <v>358</v>
      </c>
      <c r="O73" s="541" t="s">
        <v>358</v>
      </c>
      <c r="P73" s="542"/>
      <c r="Q73" s="539" t="e">
        <f>VLOOKUP(P73,設定_障害区分卓球!A:B,2,FALSE)</f>
        <v>#N/A</v>
      </c>
      <c r="R73" s="539" t="e">
        <f>VLOOKUP(P73,身体卓球種目一覧表!A:B,2,0)</f>
        <v>#N/A</v>
      </c>
      <c r="S73" s="541"/>
      <c r="T73" s="541"/>
      <c r="U73" s="541" t="s">
        <v>358</v>
      </c>
      <c r="V73" s="541"/>
      <c r="W73" s="541"/>
      <c r="X73" s="544"/>
      <c r="Y73" s="544"/>
      <c r="Z73" s="544"/>
      <c r="AA73" s="544"/>
      <c r="AB73" s="545"/>
      <c r="AC73" s="545" t="s">
        <v>358</v>
      </c>
      <c r="AD73" s="545"/>
      <c r="AE73" s="545" t="s">
        <v>358</v>
      </c>
      <c r="AF73" s="545"/>
      <c r="AG73" s="545"/>
      <c r="AH73" s="545"/>
      <c r="AI73" s="545"/>
      <c r="AJ73" s="546"/>
      <c r="AK73" s="596"/>
      <c r="AL73" s="596"/>
    </row>
    <row r="74" spans="1:38" s="338" customFormat="1" ht="24" customHeight="1">
      <c r="A74" s="539">
        <v>67</v>
      </c>
      <c r="B74" s="540"/>
      <c r="C74" s="541"/>
      <c r="D74" s="541"/>
      <c r="E74" s="541"/>
      <c r="F74" s="541"/>
      <c r="G74" s="541"/>
      <c r="H74" s="541"/>
      <c r="I74" s="541"/>
      <c r="J74" s="541"/>
      <c r="K74" s="542"/>
      <c r="L74" s="543" t="str">
        <f t="shared" si="1"/>
        <v/>
      </c>
      <c r="M74" s="541"/>
      <c r="N74" s="541" t="s">
        <v>358</v>
      </c>
      <c r="O74" s="541" t="s">
        <v>358</v>
      </c>
      <c r="P74" s="542"/>
      <c r="Q74" s="539" t="e">
        <f>VLOOKUP(P74,設定_障害区分卓球!A:B,2,FALSE)</f>
        <v>#N/A</v>
      </c>
      <c r="R74" s="539" t="e">
        <f>VLOOKUP(P74,身体卓球種目一覧表!A:B,2,0)</f>
        <v>#N/A</v>
      </c>
      <c r="S74" s="541"/>
      <c r="T74" s="541"/>
      <c r="U74" s="541" t="s">
        <v>358</v>
      </c>
      <c r="V74" s="541"/>
      <c r="W74" s="541"/>
      <c r="X74" s="544"/>
      <c r="Y74" s="544"/>
      <c r="Z74" s="544"/>
      <c r="AA74" s="544"/>
      <c r="AB74" s="545"/>
      <c r="AC74" s="545" t="s">
        <v>358</v>
      </c>
      <c r="AD74" s="545"/>
      <c r="AE74" s="545" t="s">
        <v>358</v>
      </c>
      <c r="AF74" s="545"/>
      <c r="AG74" s="545"/>
      <c r="AH74" s="545"/>
      <c r="AI74" s="545"/>
      <c r="AJ74" s="546"/>
      <c r="AK74" s="596"/>
      <c r="AL74" s="596"/>
    </row>
    <row r="75" spans="1:38" s="338" customFormat="1" ht="24" customHeight="1">
      <c r="A75" s="539">
        <v>68</v>
      </c>
      <c r="B75" s="540"/>
      <c r="C75" s="541"/>
      <c r="D75" s="541"/>
      <c r="E75" s="541"/>
      <c r="F75" s="541"/>
      <c r="G75" s="541"/>
      <c r="H75" s="541"/>
      <c r="I75" s="541"/>
      <c r="J75" s="541"/>
      <c r="K75" s="542"/>
      <c r="L75" s="543" t="str">
        <f t="shared" si="1"/>
        <v/>
      </c>
      <c r="M75" s="541"/>
      <c r="N75" s="541" t="s">
        <v>358</v>
      </c>
      <c r="O75" s="541" t="s">
        <v>358</v>
      </c>
      <c r="P75" s="542"/>
      <c r="Q75" s="539" t="e">
        <f>VLOOKUP(P75,設定_障害区分卓球!A:B,2,FALSE)</f>
        <v>#N/A</v>
      </c>
      <c r="R75" s="539" t="e">
        <f>VLOOKUP(P75,身体卓球種目一覧表!A:B,2,0)</f>
        <v>#N/A</v>
      </c>
      <c r="S75" s="541"/>
      <c r="T75" s="541"/>
      <c r="U75" s="541" t="s">
        <v>358</v>
      </c>
      <c r="V75" s="541"/>
      <c r="W75" s="541"/>
      <c r="X75" s="544"/>
      <c r="Y75" s="544"/>
      <c r="Z75" s="544"/>
      <c r="AA75" s="544"/>
      <c r="AB75" s="545"/>
      <c r="AC75" s="545" t="s">
        <v>358</v>
      </c>
      <c r="AD75" s="545"/>
      <c r="AE75" s="545" t="s">
        <v>358</v>
      </c>
      <c r="AF75" s="545"/>
      <c r="AG75" s="545"/>
      <c r="AH75" s="545"/>
      <c r="AI75" s="545"/>
      <c r="AJ75" s="546"/>
      <c r="AK75" s="596"/>
      <c r="AL75" s="596"/>
    </row>
    <row r="76" spans="1:38" s="338" customFormat="1" ht="24" customHeight="1">
      <c r="A76" s="539">
        <v>69</v>
      </c>
      <c r="B76" s="540"/>
      <c r="C76" s="541"/>
      <c r="D76" s="541"/>
      <c r="E76" s="541"/>
      <c r="F76" s="541"/>
      <c r="G76" s="541"/>
      <c r="H76" s="541"/>
      <c r="I76" s="541"/>
      <c r="J76" s="541"/>
      <c r="K76" s="542"/>
      <c r="L76" s="543" t="str">
        <f t="shared" si="1"/>
        <v/>
      </c>
      <c r="M76" s="541"/>
      <c r="N76" s="541" t="s">
        <v>358</v>
      </c>
      <c r="O76" s="541" t="s">
        <v>358</v>
      </c>
      <c r="P76" s="542"/>
      <c r="Q76" s="539" t="e">
        <f>VLOOKUP(P76,設定_障害区分卓球!A:B,2,FALSE)</f>
        <v>#N/A</v>
      </c>
      <c r="R76" s="539" t="e">
        <f>VLOOKUP(P76,身体卓球種目一覧表!A:B,2,0)</f>
        <v>#N/A</v>
      </c>
      <c r="S76" s="541"/>
      <c r="T76" s="541"/>
      <c r="U76" s="541" t="s">
        <v>358</v>
      </c>
      <c r="V76" s="541"/>
      <c r="W76" s="541"/>
      <c r="X76" s="544"/>
      <c r="Y76" s="544"/>
      <c r="Z76" s="544"/>
      <c r="AA76" s="544"/>
      <c r="AB76" s="545"/>
      <c r="AC76" s="545" t="s">
        <v>358</v>
      </c>
      <c r="AD76" s="545"/>
      <c r="AE76" s="545" t="s">
        <v>358</v>
      </c>
      <c r="AF76" s="545"/>
      <c r="AG76" s="545"/>
      <c r="AH76" s="545"/>
      <c r="AI76" s="545"/>
      <c r="AJ76" s="546"/>
      <c r="AK76" s="596"/>
      <c r="AL76" s="596"/>
    </row>
    <row r="77" spans="1:38" s="338" customFormat="1" ht="24" customHeight="1">
      <c r="A77" s="539">
        <v>70</v>
      </c>
      <c r="B77" s="540"/>
      <c r="C77" s="541"/>
      <c r="D77" s="541"/>
      <c r="E77" s="541"/>
      <c r="F77" s="541"/>
      <c r="G77" s="541"/>
      <c r="H77" s="541"/>
      <c r="I77" s="541"/>
      <c r="J77" s="541"/>
      <c r="K77" s="542"/>
      <c r="L77" s="543" t="str">
        <f t="shared" si="1"/>
        <v/>
      </c>
      <c r="M77" s="541"/>
      <c r="N77" s="541" t="s">
        <v>358</v>
      </c>
      <c r="O77" s="541" t="s">
        <v>358</v>
      </c>
      <c r="P77" s="542"/>
      <c r="Q77" s="539" t="e">
        <f>VLOOKUP(P77,設定_障害区分卓球!A:B,2,FALSE)</f>
        <v>#N/A</v>
      </c>
      <c r="R77" s="539" t="e">
        <f>VLOOKUP(P77,身体卓球種目一覧表!A:B,2,0)</f>
        <v>#N/A</v>
      </c>
      <c r="S77" s="541"/>
      <c r="T77" s="541"/>
      <c r="U77" s="541" t="s">
        <v>358</v>
      </c>
      <c r="V77" s="541"/>
      <c r="W77" s="541"/>
      <c r="X77" s="544"/>
      <c r="Y77" s="544"/>
      <c r="Z77" s="544"/>
      <c r="AA77" s="544"/>
      <c r="AB77" s="545"/>
      <c r="AC77" s="545" t="s">
        <v>358</v>
      </c>
      <c r="AD77" s="545"/>
      <c r="AE77" s="545" t="s">
        <v>358</v>
      </c>
      <c r="AF77" s="545"/>
      <c r="AG77" s="545"/>
      <c r="AH77" s="545"/>
      <c r="AI77" s="545"/>
      <c r="AJ77" s="546"/>
      <c r="AK77" s="596"/>
      <c r="AL77" s="596"/>
    </row>
    <row r="78" spans="1:38" s="338" customFormat="1" ht="24" customHeight="1">
      <c r="A78" s="539">
        <v>71</v>
      </c>
      <c r="B78" s="540"/>
      <c r="C78" s="541"/>
      <c r="D78" s="541"/>
      <c r="E78" s="541"/>
      <c r="F78" s="541"/>
      <c r="G78" s="541"/>
      <c r="H78" s="541"/>
      <c r="I78" s="541"/>
      <c r="J78" s="541"/>
      <c r="K78" s="542"/>
      <c r="L78" s="543" t="str">
        <f t="shared" si="1"/>
        <v/>
      </c>
      <c r="M78" s="541"/>
      <c r="N78" s="541" t="s">
        <v>358</v>
      </c>
      <c r="O78" s="541" t="s">
        <v>358</v>
      </c>
      <c r="P78" s="542"/>
      <c r="Q78" s="539" t="e">
        <f>VLOOKUP(P78,設定_障害区分卓球!A:B,2,FALSE)</f>
        <v>#N/A</v>
      </c>
      <c r="R78" s="539" t="e">
        <f>VLOOKUP(P78,身体卓球種目一覧表!A:B,2,0)</f>
        <v>#N/A</v>
      </c>
      <c r="S78" s="541"/>
      <c r="T78" s="541"/>
      <c r="U78" s="541" t="s">
        <v>358</v>
      </c>
      <c r="V78" s="541"/>
      <c r="W78" s="541"/>
      <c r="X78" s="544"/>
      <c r="Y78" s="544"/>
      <c r="Z78" s="544"/>
      <c r="AA78" s="544"/>
      <c r="AB78" s="545"/>
      <c r="AC78" s="545" t="s">
        <v>358</v>
      </c>
      <c r="AD78" s="545"/>
      <c r="AE78" s="545" t="s">
        <v>358</v>
      </c>
      <c r="AF78" s="545"/>
      <c r="AG78" s="545"/>
      <c r="AH78" s="545"/>
      <c r="AI78" s="545"/>
      <c r="AJ78" s="546"/>
      <c r="AK78" s="596"/>
      <c r="AL78" s="596"/>
    </row>
    <row r="79" spans="1:38" s="338" customFormat="1" ht="24" customHeight="1">
      <c r="A79" s="539">
        <v>72</v>
      </c>
      <c r="B79" s="540"/>
      <c r="C79" s="541"/>
      <c r="D79" s="541"/>
      <c r="E79" s="541"/>
      <c r="F79" s="541"/>
      <c r="G79" s="541"/>
      <c r="H79" s="541"/>
      <c r="I79" s="541"/>
      <c r="J79" s="541"/>
      <c r="K79" s="542"/>
      <c r="L79" s="543" t="str">
        <f t="shared" si="1"/>
        <v/>
      </c>
      <c r="M79" s="541"/>
      <c r="N79" s="541" t="s">
        <v>358</v>
      </c>
      <c r="O79" s="541" t="s">
        <v>358</v>
      </c>
      <c r="P79" s="542"/>
      <c r="Q79" s="539" t="e">
        <f>VLOOKUP(P79,設定_障害区分卓球!A:B,2,FALSE)</f>
        <v>#N/A</v>
      </c>
      <c r="R79" s="539" t="e">
        <f>VLOOKUP(P79,身体卓球種目一覧表!A:B,2,0)</f>
        <v>#N/A</v>
      </c>
      <c r="S79" s="541"/>
      <c r="T79" s="541"/>
      <c r="U79" s="541" t="s">
        <v>358</v>
      </c>
      <c r="V79" s="541"/>
      <c r="W79" s="541"/>
      <c r="X79" s="544"/>
      <c r="Y79" s="544"/>
      <c r="Z79" s="544"/>
      <c r="AA79" s="544"/>
      <c r="AB79" s="545"/>
      <c r="AC79" s="545" t="s">
        <v>358</v>
      </c>
      <c r="AD79" s="545"/>
      <c r="AE79" s="545" t="s">
        <v>358</v>
      </c>
      <c r="AF79" s="545"/>
      <c r="AG79" s="545"/>
      <c r="AH79" s="545"/>
      <c r="AI79" s="545"/>
      <c r="AJ79" s="546"/>
      <c r="AK79" s="596"/>
      <c r="AL79" s="596"/>
    </row>
    <row r="80" spans="1:38" s="338" customFormat="1" ht="24" customHeight="1">
      <c r="A80" s="539">
        <v>73</v>
      </c>
      <c r="B80" s="540"/>
      <c r="C80" s="541"/>
      <c r="D80" s="541"/>
      <c r="E80" s="541"/>
      <c r="F80" s="541"/>
      <c r="G80" s="541"/>
      <c r="H80" s="541"/>
      <c r="I80" s="541"/>
      <c r="J80" s="541"/>
      <c r="K80" s="542"/>
      <c r="L80" s="543" t="str">
        <f t="shared" si="1"/>
        <v/>
      </c>
      <c r="M80" s="541"/>
      <c r="N80" s="541" t="s">
        <v>358</v>
      </c>
      <c r="O80" s="541" t="s">
        <v>358</v>
      </c>
      <c r="P80" s="542"/>
      <c r="Q80" s="539" t="e">
        <f>VLOOKUP(P80,設定_障害区分卓球!A:B,2,FALSE)</f>
        <v>#N/A</v>
      </c>
      <c r="R80" s="539" t="e">
        <f>VLOOKUP(P80,身体卓球種目一覧表!A:B,2,0)</f>
        <v>#N/A</v>
      </c>
      <c r="S80" s="541"/>
      <c r="T80" s="541"/>
      <c r="U80" s="541" t="s">
        <v>358</v>
      </c>
      <c r="V80" s="541"/>
      <c r="W80" s="541"/>
      <c r="X80" s="544"/>
      <c r="Y80" s="544"/>
      <c r="Z80" s="544"/>
      <c r="AA80" s="544"/>
      <c r="AB80" s="545"/>
      <c r="AC80" s="545" t="s">
        <v>358</v>
      </c>
      <c r="AD80" s="545"/>
      <c r="AE80" s="545" t="s">
        <v>358</v>
      </c>
      <c r="AF80" s="545"/>
      <c r="AG80" s="545"/>
      <c r="AH80" s="545"/>
      <c r="AI80" s="545"/>
      <c r="AJ80" s="546"/>
      <c r="AK80" s="596"/>
      <c r="AL80" s="596"/>
    </row>
    <row r="81" spans="1:38" s="338" customFormat="1" ht="24" customHeight="1">
      <c r="A81" s="539">
        <v>74</v>
      </c>
      <c r="B81" s="540"/>
      <c r="C81" s="541"/>
      <c r="D81" s="541"/>
      <c r="E81" s="541"/>
      <c r="F81" s="541"/>
      <c r="G81" s="541"/>
      <c r="H81" s="541"/>
      <c r="I81" s="541"/>
      <c r="J81" s="541"/>
      <c r="K81" s="542"/>
      <c r="L81" s="543" t="str">
        <f t="shared" si="1"/>
        <v/>
      </c>
      <c r="M81" s="541"/>
      <c r="N81" s="541" t="s">
        <v>358</v>
      </c>
      <c r="O81" s="541" t="s">
        <v>358</v>
      </c>
      <c r="P81" s="542"/>
      <c r="Q81" s="539" t="e">
        <f>VLOOKUP(P81,設定_障害区分卓球!A:B,2,FALSE)</f>
        <v>#N/A</v>
      </c>
      <c r="R81" s="539" t="e">
        <f>VLOOKUP(P81,身体卓球種目一覧表!A:B,2,0)</f>
        <v>#N/A</v>
      </c>
      <c r="S81" s="541"/>
      <c r="T81" s="541"/>
      <c r="U81" s="541" t="s">
        <v>358</v>
      </c>
      <c r="V81" s="541"/>
      <c r="W81" s="541"/>
      <c r="X81" s="544"/>
      <c r="Y81" s="544"/>
      <c r="Z81" s="544"/>
      <c r="AA81" s="544"/>
      <c r="AB81" s="545"/>
      <c r="AC81" s="545" t="s">
        <v>358</v>
      </c>
      <c r="AD81" s="545"/>
      <c r="AE81" s="545" t="s">
        <v>358</v>
      </c>
      <c r="AF81" s="545"/>
      <c r="AG81" s="545"/>
      <c r="AH81" s="545"/>
      <c r="AI81" s="545"/>
      <c r="AJ81" s="546"/>
      <c r="AK81" s="596"/>
      <c r="AL81" s="596"/>
    </row>
    <row r="82" spans="1:38" s="338" customFormat="1" ht="24" customHeight="1">
      <c r="A82" s="539">
        <v>75</v>
      </c>
      <c r="B82" s="540"/>
      <c r="C82" s="541"/>
      <c r="D82" s="541"/>
      <c r="E82" s="541"/>
      <c r="F82" s="541"/>
      <c r="G82" s="541"/>
      <c r="H82" s="541"/>
      <c r="I82" s="541"/>
      <c r="J82" s="541"/>
      <c r="K82" s="542"/>
      <c r="L82" s="543" t="str">
        <f t="shared" si="1"/>
        <v/>
      </c>
      <c r="M82" s="541"/>
      <c r="N82" s="541" t="s">
        <v>358</v>
      </c>
      <c r="O82" s="541" t="s">
        <v>358</v>
      </c>
      <c r="P82" s="542"/>
      <c r="Q82" s="539" t="e">
        <f>VLOOKUP(P82,設定_障害区分卓球!A:B,2,FALSE)</f>
        <v>#N/A</v>
      </c>
      <c r="R82" s="539" t="e">
        <f>VLOOKUP(P82,身体卓球種目一覧表!A:B,2,0)</f>
        <v>#N/A</v>
      </c>
      <c r="S82" s="541"/>
      <c r="T82" s="541"/>
      <c r="U82" s="541" t="s">
        <v>358</v>
      </c>
      <c r="V82" s="541"/>
      <c r="W82" s="541"/>
      <c r="X82" s="544"/>
      <c r="Y82" s="544"/>
      <c r="Z82" s="544"/>
      <c r="AA82" s="544"/>
      <c r="AB82" s="545"/>
      <c r="AC82" s="545" t="s">
        <v>358</v>
      </c>
      <c r="AD82" s="545"/>
      <c r="AE82" s="545" t="s">
        <v>358</v>
      </c>
      <c r="AF82" s="545"/>
      <c r="AG82" s="545"/>
      <c r="AH82" s="545"/>
      <c r="AI82" s="545"/>
      <c r="AJ82" s="546"/>
      <c r="AK82" s="596"/>
      <c r="AL82" s="596"/>
    </row>
    <row r="83" spans="1:38" s="338" customFormat="1" ht="24" customHeight="1">
      <c r="A83" s="539">
        <v>76</v>
      </c>
      <c r="B83" s="540"/>
      <c r="C83" s="541"/>
      <c r="D83" s="541"/>
      <c r="E83" s="541"/>
      <c r="F83" s="541"/>
      <c r="G83" s="541"/>
      <c r="H83" s="541"/>
      <c r="I83" s="541"/>
      <c r="J83" s="541"/>
      <c r="K83" s="542"/>
      <c r="L83" s="543" t="str">
        <f t="shared" si="1"/>
        <v/>
      </c>
      <c r="M83" s="541"/>
      <c r="N83" s="541" t="s">
        <v>358</v>
      </c>
      <c r="O83" s="541" t="s">
        <v>358</v>
      </c>
      <c r="P83" s="542"/>
      <c r="Q83" s="539" t="e">
        <f>VLOOKUP(P83,設定_障害区分卓球!A:B,2,FALSE)</f>
        <v>#N/A</v>
      </c>
      <c r="R83" s="539" t="e">
        <f>VLOOKUP(P83,身体卓球種目一覧表!A:B,2,0)</f>
        <v>#N/A</v>
      </c>
      <c r="S83" s="541"/>
      <c r="T83" s="541"/>
      <c r="U83" s="541" t="s">
        <v>358</v>
      </c>
      <c r="V83" s="541"/>
      <c r="W83" s="541"/>
      <c r="X83" s="544"/>
      <c r="Y83" s="544"/>
      <c r="Z83" s="544"/>
      <c r="AA83" s="544"/>
      <c r="AB83" s="545"/>
      <c r="AC83" s="545" t="s">
        <v>358</v>
      </c>
      <c r="AD83" s="545"/>
      <c r="AE83" s="545" t="s">
        <v>358</v>
      </c>
      <c r="AF83" s="545"/>
      <c r="AG83" s="545"/>
      <c r="AH83" s="545"/>
      <c r="AI83" s="545"/>
      <c r="AJ83" s="546"/>
      <c r="AK83" s="596"/>
      <c r="AL83" s="596"/>
    </row>
    <row r="84" spans="1:38" s="338" customFormat="1" ht="24" customHeight="1">
      <c r="A84" s="539">
        <v>77</v>
      </c>
      <c r="B84" s="540"/>
      <c r="C84" s="541"/>
      <c r="D84" s="541"/>
      <c r="E84" s="541"/>
      <c r="F84" s="541"/>
      <c r="G84" s="541"/>
      <c r="H84" s="541"/>
      <c r="I84" s="541"/>
      <c r="J84" s="541"/>
      <c r="K84" s="542"/>
      <c r="L84" s="543" t="str">
        <f t="shared" si="1"/>
        <v/>
      </c>
      <c r="M84" s="541"/>
      <c r="N84" s="541" t="s">
        <v>358</v>
      </c>
      <c r="O84" s="541" t="s">
        <v>358</v>
      </c>
      <c r="P84" s="542"/>
      <c r="Q84" s="539" t="e">
        <f>VLOOKUP(P84,設定_障害区分卓球!A:B,2,FALSE)</f>
        <v>#N/A</v>
      </c>
      <c r="R84" s="539" t="e">
        <f>VLOOKUP(P84,身体卓球種目一覧表!A:B,2,0)</f>
        <v>#N/A</v>
      </c>
      <c r="S84" s="541"/>
      <c r="T84" s="541"/>
      <c r="U84" s="541" t="s">
        <v>358</v>
      </c>
      <c r="V84" s="541"/>
      <c r="W84" s="541"/>
      <c r="X84" s="544"/>
      <c r="Y84" s="544"/>
      <c r="Z84" s="544"/>
      <c r="AA84" s="544"/>
      <c r="AB84" s="545"/>
      <c r="AC84" s="545" t="s">
        <v>358</v>
      </c>
      <c r="AD84" s="545"/>
      <c r="AE84" s="545" t="s">
        <v>358</v>
      </c>
      <c r="AF84" s="545"/>
      <c r="AG84" s="545"/>
      <c r="AH84" s="545"/>
      <c r="AI84" s="545"/>
      <c r="AJ84" s="546"/>
      <c r="AK84" s="596"/>
      <c r="AL84" s="596"/>
    </row>
    <row r="85" spans="1:38" s="338" customFormat="1" ht="24" customHeight="1">
      <c r="A85" s="539">
        <v>78</v>
      </c>
      <c r="B85" s="540"/>
      <c r="C85" s="541"/>
      <c r="D85" s="541"/>
      <c r="E85" s="541"/>
      <c r="F85" s="541"/>
      <c r="G85" s="541"/>
      <c r="H85" s="541"/>
      <c r="I85" s="541"/>
      <c r="J85" s="541"/>
      <c r="K85" s="542"/>
      <c r="L85" s="543" t="str">
        <f t="shared" si="1"/>
        <v/>
      </c>
      <c r="M85" s="541"/>
      <c r="N85" s="541" t="s">
        <v>358</v>
      </c>
      <c r="O85" s="541" t="s">
        <v>358</v>
      </c>
      <c r="P85" s="542"/>
      <c r="Q85" s="539" t="e">
        <f>VLOOKUP(P85,設定_障害区分卓球!A:B,2,FALSE)</f>
        <v>#N/A</v>
      </c>
      <c r="R85" s="539" t="e">
        <f>VLOOKUP(P85,身体卓球種目一覧表!A:B,2,0)</f>
        <v>#N/A</v>
      </c>
      <c r="S85" s="541"/>
      <c r="T85" s="541"/>
      <c r="U85" s="541" t="s">
        <v>358</v>
      </c>
      <c r="V85" s="541"/>
      <c r="W85" s="541"/>
      <c r="X85" s="544"/>
      <c r="Y85" s="544"/>
      <c r="Z85" s="544"/>
      <c r="AA85" s="544"/>
      <c r="AB85" s="545"/>
      <c r="AC85" s="545" t="s">
        <v>358</v>
      </c>
      <c r="AD85" s="545"/>
      <c r="AE85" s="545" t="s">
        <v>358</v>
      </c>
      <c r="AF85" s="545"/>
      <c r="AG85" s="545"/>
      <c r="AH85" s="545"/>
      <c r="AI85" s="545"/>
      <c r="AJ85" s="546"/>
      <c r="AK85" s="596"/>
      <c r="AL85" s="596"/>
    </row>
    <row r="86" spans="1:38" s="338" customFormat="1" ht="24" customHeight="1">
      <c r="A86" s="539">
        <v>79</v>
      </c>
      <c r="B86" s="540"/>
      <c r="C86" s="541"/>
      <c r="D86" s="541"/>
      <c r="E86" s="541"/>
      <c r="F86" s="541"/>
      <c r="G86" s="541"/>
      <c r="H86" s="541"/>
      <c r="I86" s="541"/>
      <c r="J86" s="541"/>
      <c r="K86" s="542"/>
      <c r="L86" s="543" t="str">
        <f t="shared" si="1"/>
        <v/>
      </c>
      <c r="M86" s="541"/>
      <c r="N86" s="541" t="s">
        <v>358</v>
      </c>
      <c r="O86" s="541" t="s">
        <v>358</v>
      </c>
      <c r="P86" s="542"/>
      <c r="Q86" s="539" t="e">
        <f>VLOOKUP(P86,設定_障害区分卓球!A:B,2,FALSE)</f>
        <v>#N/A</v>
      </c>
      <c r="R86" s="539" t="e">
        <f>VLOOKUP(P86,身体卓球種目一覧表!A:B,2,0)</f>
        <v>#N/A</v>
      </c>
      <c r="S86" s="541"/>
      <c r="T86" s="541"/>
      <c r="U86" s="541" t="s">
        <v>358</v>
      </c>
      <c r="V86" s="541"/>
      <c r="W86" s="541"/>
      <c r="X86" s="544"/>
      <c r="Y86" s="544"/>
      <c r="Z86" s="544"/>
      <c r="AA86" s="544"/>
      <c r="AB86" s="545"/>
      <c r="AC86" s="545" t="s">
        <v>358</v>
      </c>
      <c r="AD86" s="545"/>
      <c r="AE86" s="545" t="s">
        <v>358</v>
      </c>
      <c r="AF86" s="545"/>
      <c r="AG86" s="545"/>
      <c r="AH86" s="545"/>
      <c r="AI86" s="545"/>
      <c r="AJ86" s="546"/>
      <c r="AK86" s="596"/>
      <c r="AL86" s="596"/>
    </row>
    <row r="87" spans="1:38" s="338" customFormat="1" ht="24" customHeight="1">
      <c r="A87" s="539">
        <v>80</v>
      </c>
      <c r="B87" s="540"/>
      <c r="C87" s="541"/>
      <c r="D87" s="541"/>
      <c r="E87" s="541"/>
      <c r="F87" s="541"/>
      <c r="G87" s="541"/>
      <c r="H87" s="541"/>
      <c r="I87" s="541"/>
      <c r="J87" s="541"/>
      <c r="K87" s="542"/>
      <c r="L87" s="543" t="str">
        <f t="shared" si="1"/>
        <v/>
      </c>
      <c r="M87" s="541"/>
      <c r="N87" s="541" t="s">
        <v>358</v>
      </c>
      <c r="O87" s="541" t="s">
        <v>358</v>
      </c>
      <c r="P87" s="542"/>
      <c r="Q87" s="539" t="e">
        <f>VLOOKUP(P87,設定_障害区分卓球!A:B,2,FALSE)</f>
        <v>#N/A</v>
      </c>
      <c r="R87" s="539" t="e">
        <f>VLOOKUP(P87,身体卓球種目一覧表!A:B,2,0)</f>
        <v>#N/A</v>
      </c>
      <c r="S87" s="541"/>
      <c r="T87" s="541"/>
      <c r="U87" s="541" t="s">
        <v>358</v>
      </c>
      <c r="V87" s="541"/>
      <c r="W87" s="541"/>
      <c r="X87" s="544"/>
      <c r="Y87" s="544"/>
      <c r="Z87" s="544"/>
      <c r="AA87" s="544"/>
      <c r="AB87" s="545"/>
      <c r="AC87" s="545" t="s">
        <v>358</v>
      </c>
      <c r="AD87" s="545"/>
      <c r="AE87" s="545" t="s">
        <v>358</v>
      </c>
      <c r="AF87" s="545"/>
      <c r="AG87" s="545"/>
      <c r="AH87" s="545"/>
      <c r="AI87" s="545"/>
      <c r="AJ87" s="546"/>
      <c r="AK87" s="596"/>
      <c r="AL87" s="596"/>
    </row>
    <row r="88" spans="1:38" s="338" customFormat="1" ht="24" customHeight="1">
      <c r="A88" s="539">
        <v>81</v>
      </c>
      <c r="B88" s="540"/>
      <c r="C88" s="541"/>
      <c r="D88" s="541"/>
      <c r="E88" s="541"/>
      <c r="F88" s="541"/>
      <c r="G88" s="541"/>
      <c r="H88" s="541"/>
      <c r="I88" s="541"/>
      <c r="J88" s="541"/>
      <c r="K88" s="542"/>
      <c r="L88" s="543" t="str">
        <f t="shared" si="1"/>
        <v/>
      </c>
      <c r="M88" s="541"/>
      <c r="N88" s="541" t="s">
        <v>358</v>
      </c>
      <c r="O88" s="541" t="s">
        <v>358</v>
      </c>
      <c r="P88" s="542"/>
      <c r="Q88" s="539" t="e">
        <f>VLOOKUP(P88,設定_障害区分卓球!A:B,2,FALSE)</f>
        <v>#N/A</v>
      </c>
      <c r="R88" s="539" t="e">
        <f>VLOOKUP(P88,身体卓球種目一覧表!A:B,2,0)</f>
        <v>#N/A</v>
      </c>
      <c r="S88" s="541"/>
      <c r="T88" s="541"/>
      <c r="U88" s="541" t="s">
        <v>358</v>
      </c>
      <c r="V88" s="541"/>
      <c r="W88" s="541"/>
      <c r="X88" s="544"/>
      <c r="Y88" s="544"/>
      <c r="Z88" s="544"/>
      <c r="AA88" s="544"/>
      <c r="AB88" s="545"/>
      <c r="AC88" s="545" t="s">
        <v>358</v>
      </c>
      <c r="AD88" s="545"/>
      <c r="AE88" s="545" t="s">
        <v>358</v>
      </c>
      <c r="AF88" s="545"/>
      <c r="AG88" s="545"/>
      <c r="AH88" s="545"/>
      <c r="AI88" s="545"/>
      <c r="AJ88" s="546"/>
      <c r="AK88" s="596"/>
      <c r="AL88" s="596"/>
    </row>
    <row r="89" spans="1:38" s="338" customFormat="1" ht="24" customHeight="1">
      <c r="A89" s="539">
        <v>82</v>
      </c>
      <c r="B89" s="540"/>
      <c r="C89" s="541"/>
      <c r="D89" s="541"/>
      <c r="E89" s="541"/>
      <c r="F89" s="541"/>
      <c r="G89" s="541"/>
      <c r="H89" s="541"/>
      <c r="I89" s="541"/>
      <c r="J89" s="541"/>
      <c r="K89" s="542"/>
      <c r="L89" s="543" t="str">
        <f t="shared" si="1"/>
        <v/>
      </c>
      <c r="M89" s="541"/>
      <c r="N89" s="541" t="s">
        <v>358</v>
      </c>
      <c r="O89" s="541" t="s">
        <v>358</v>
      </c>
      <c r="P89" s="542"/>
      <c r="Q89" s="539" t="e">
        <f>VLOOKUP(P89,設定_障害区分卓球!A:B,2,FALSE)</f>
        <v>#N/A</v>
      </c>
      <c r="R89" s="539" t="e">
        <f>VLOOKUP(P89,身体卓球種目一覧表!A:B,2,0)</f>
        <v>#N/A</v>
      </c>
      <c r="S89" s="541"/>
      <c r="T89" s="541"/>
      <c r="U89" s="541" t="s">
        <v>358</v>
      </c>
      <c r="V89" s="541"/>
      <c r="W89" s="541"/>
      <c r="X89" s="544"/>
      <c r="Y89" s="544"/>
      <c r="Z89" s="544"/>
      <c r="AA89" s="544"/>
      <c r="AB89" s="545"/>
      <c r="AC89" s="545" t="s">
        <v>358</v>
      </c>
      <c r="AD89" s="545"/>
      <c r="AE89" s="545" t="s">
        <v>358</v>
      </c>
      <c r="AF89" s="545"/>
      <c r="AG89" s="545"/>
      <c r="AH89" s="545"/>
      <c r="AI89" s="545"/>
      <c r="AJ89" s="546"/>
      <c r="AK89" s="596"/>
      <c r="AL89" s="596"/>
    </row>
    <row r="90" spans="1:38" s="338" customFormat="1" ht="24" customHeight="1">
      <c r="A90" s="539">
        <v>83</v>
      </c>
      <c r="B90" s="540"/>
      <c r="C90" s="541"/>
      <c r="D90" s="541"/>
      <c r="E90" s="541"/>
      <c r="F90" s="541"/>
      <c r="G90" s="541"/>
      <c r="H90" s="541"/>
      <c r="I90" s="541"/>
      <c r="J90" s="541"/>
      <c r="K90" s="542"/>
      <c r="L90" s="543" t="str">
        <f t="shared" si="1"/>
        <v/>
      </c>
      <c r="M90" s="541"/>
      <c r="N90" s="541" t="s">
        <v>358</v>
      </c>
      <c r="O90" s="541" t="s">
        <v>358</v>
      </c>
      <c r="P90" s="542"/>
      <c r="Q90" s="539" t="e">
        <f>VLOOKUP(P90,設定_障害区分卓球!A:B,2,FALSE)</f>
        <v>#N/A</v>
      </c>
      <c r="R90" s="539" t="e">
        <f>VLOOKUP(P90,身体卓球種目一覧表!A:B,2,0)</f>
        <v>#N/A</v>
      </c>
      <c r="S90" s="541"/>
      <c r="T90" s="541"/>
      <c r="U90" s="541" t="s">
        <v>358</v>
      </c>
      <c r="V90" s="541"/>
      <c r="W90" s="541"/>
      <c r="X90" s="544"/>
      <c r="Y90" s="544"/>
      <c r="Z90" s="544"/>
      <c r="AA90" s="544"/>
      <c r="AB90" s="545"/>
      <c r="AC90" s="545" t="s">
        <v>358</v>
      </c>
      <c r="AD90" s="545"/>
      <c r="AE90" s="545" t="s">
        <v>358</v>
      </c>
      <c r="AF90" s="545"/>
      <c r="AG90" s="545"/>
      <c r="AH90" s="545"/>
      <c r="AI90" s="545"/>
      <c r="AJ90" s="546"/>
      <c r="AK90" s="596"/>
      <c r="AL90" s="596"/>
    </row>
    <row r="91" spans="1:38" s="338" customFormat="1" ht="24" customHeight="1">
      <c r="A91" s="539">
        <v>84</v>
      </c>
      <c r="B91" s="540"/>
      <c r="C91" s="541"/>
      <c r="D91" s="541"/>
      <c r="E91" s="541"/>
      <c r="F91" s="541"/>
      <c r="G91" s="541"/>
      <c r="H91" s="541"/>
      <c r="I91" s="541"/>
      <c r="J91" s="541"/>
      <c r="K91" s="542"/>
      <c r="L91" s="543" t="str">
        <f t="shared" si="1"/>
        <v/>
      </c>
      <c r="M91" s="541"/>
      <c r="N91" s="541" t="s">
        <v>358</v>
      </c>
      <c r="O91" s="541" t="s">
        <v>358</v>
      </c>
      <c r="P91" s="542"/>
      <c r="Q91" s="539" t="e">
        <f>VLOOKUP(P91,設定_障害区分卓球!A:B,2,FALSE)</f>
        <v>#N/A</v>
      </c>
      <c r="R91" s="539" t="e">
        <f>VLOOKUP(P91,身体卓球種目一覧表!A:B,2,0)</f>
        <v>#N/A</v>
      </c>
      <c r="S91" s="541"/>
      <c r="T91" s="541"/>
      <c r="U91" s="541" t="s">
        <v>358</v>
      </c>
      <c r="V91" s="541"/>
      <c r="W91" s="541"/>
      <c r="X91" s="544"/>
      <c r="Y91" s="544"/>
      <c r="Z91" s="544"/>
      <c r="AA91" s="544"/>
      <c r="AB91" s="545"/>
      <c r="AC91" s="545" t="s">
        <v>358</v>
      </c>
      <c r="AD91" s="545"/>
      <c r="AE91" s="545" t="s">
        <v>358</v>
      </c>
      <c r="AF91" s="545"/>
      <c r="AG91" s="545"/>
      <c r="AH91" s="545"/>
      <c r="AI91" s="545"/>
      <c r="AJ91" s="546"/>
      <c r="AK91" s="596"/>
      <c r="AL91" s="596"/>
    </row>
    <row r="92" spans="1:38" s="338" customFormat="1" ht="24" customHeight="1">
      <c r="A92" s="539">
        <v>85</v>
      </c>
      <c r="B92" s="540"/>
      <c r="C92" s="541"/>
      <c r="D92" s="541"/>
      <c r="E92" s="541"/>
      <c r="F92" s="541"/>
      <c r="G92" s="541"/>
      <c r="H92" s="541"/>
      <c r="I92" s="541"/>
      <c r="J92" s="541"/>
      <c r="K92" s="542"/>
      <c r="L92" s="543" t="str">
        <f t="shared" si="1"/>
        <v/>
      </c>
      <c r="M92" s="541"/>
      <c r="N92" s="541" t="s">
        <v>358</v>
      </c>
      <c r="O92" s="541" t="s">
        <v>358</v>
      </c>
      <c r="P92" s="542"/>
      <c r="Q92" s="539" t="e">
        <f>VLOOKUP(P92,設定_障害区分卓球!A:B,2,FALSE)</f>
        <v>#N/A</v>
      </c>
      <c r="R92" s="539" t="e">
        <f>VLOOKUP(P92,身体卓球種目一覧表!A:B,2,0)</f>
        <v>#N/A</v>
      </c>
      <c r="S92" s="541"/>
      <c r="T92" s="541"/>
      <c r="U92" s="541" t="s">
        <v>358</v>
      </c>
      <c r="V92" s="541"/>
      <c r="W92" s="541"/>
      <c r="X92" s="544"/>
      <c r="Y92" s="544"/>
      <c r="Z92" s="544"/>
      <c r="AA92" s="544"/>
      <c r="AB92" s="545"/>
      <c r="AC92" s="545" t="s">
        <v>358</v>
      </c>
      <c r="AD92" s="545"/>
      <c r="AE92" s="545" t="s">
        <v>358</v>
      </c>
      <c r="AF92" s="545"/>
      <c r="AG92" s="545"/>
      <c r="AH92" s="545"/>
      <c r="AI92" s="545"/>
      <c r="AJ92" s="546"/>
      <c r="AK92" s="596"/>
      <c r="AL92" s="596"/>
    </row>
    <row r="93" spans="1:38" s="338" customFormat="1" ht="24" customHeight="1">
      <c r="A93" s="539">
        <v>86</v>
      </c>
      <c r="B93" s="540"/>
      <c r="C93" s="541"/>
      <c r="D93" s="541"/>
      <c r="E93" s="541"/>
      <c r="F93" s="541"/>
      <c r="G93" s="541"/>
      <c r="H93" s="541"/>
      <c r="I93" s="541"/>
      <c r="J93" s="541"/>
      <c r="K93" s="542"/>
      <c r="L93" s="543" t="str">
        <f t="shared" si="1"/>
        <v/>
      </c>
      <c r="M93" s="541"/>
      <c r="N93" s="541" t="s">
        <v>358</v>
      </c>
      <c r="O93" s="541" t="s">
        <v>358</v>
      </c>
      <c r="P93" s="542"/>
      <c r="Q93" s="539" t="e">
        <f>VLOOKUP(P93,設定_障害区分卓球!A:B,2,FALSE)</f>
        <v>#N/A</v>
      </c>
      <c r="R93" s="539" t="e">
        <f>VLOOKUP(P93,身体卓球種目一覧表!A:B,2,0)</f>
        <v>#N/A</v>
      </c>
      <c r="S93" s="541"/>
      <c r="T93" s="541"/>
      <c r="U93" s="541" t="s">
        <v>358</v>
      </c>
      <c r="V93" s="541"/>
      <c r="W93" s="541"/>
      <c r="X93" s="544"/>
      <c r="Y93" s="544"/>
      <c r="Z93" s="544"/>
      <c r="AA93" s="544"/>
      <c r="AB93" s="545"/>
      <c r="AC93" s="545" t="s">
        <v>358</v>
      </c>
      <c r="AD93" s="545"/>
      <c r="AE93" s="545" t="s">
        <v>358</v>
      </c>
      <c r="AF93" s="545"/>
      <c r="AG93" s="545"/>
      <c r="AH93" s="545"/>
      <c r="AI93" s="545"/>
      <c r="AJ93" s="546"/>
      <c r="AK93" s="596"/>
      <c r="AL93" s="596"/>
    </row>
    <row r="94" spans="1:38" s="338" customFormat="1" ht="24" customHeight="1">
      <c r="A94" s="539">
        <v>87</v>
      </c>
      <c r="B94" s="540"/>
      <c r="C94" s="541"/>
      <c r="D94" s="541"/>
      <c r="E94" s="541"/>
      <c r="F94" s="541"/>
      <c r="G94" s="541"/>
      <c r="H94" s="541"/>
      <c r="I94" s="541"/>
      <c r="J94" s="541"/>
      <c r="K94" s="542"/>
      <c r="L94" s="543" t="str">
        <f t="shared" si="1"/>
        <v/>
      </c>
      <c r="M94" s="541"/>
      <c r="N94" s="541" t="s">
        <v>358</v>
      </c>
      <c r="O94" s="541" t="s">
        <v>358</v>
      </c>
      <c r="P94" s="542"/>
      <c r="Q94" s="539" t="e">
        <f>VLOOKUP(P94,設定_障害区分卓球!A:B,2,FALSE)</f>
        <v>#N/A</v>
      </c>
      <c r="R94" s="539" t="e">
        <f>VLOOKUP(P94,身体卓球種目一覧表!A:B,2,0)</f>
        <v>#N/A</v>
      </c>
      <c r="S94" s="541"/>
      <c r="T94" s="541"/>
      <c r="U94" s="541" t="s">
        <v>358</v>
      </c>
      <c r="V94" s="541"/>
      <c r="W94" s="541"/>
      <c r="X94" s="544"/>
      <c r="Y94" s="544"/>
      <c r="Z94" s="544"/>
      <c r="AA94" s="544"/>
      <c r="AB94" s="545"/>
      <c r="AC94" s="545" t="s">
        <v>358</v>
      </c>
      <c r="AD94" s="545"/>
      <c r="AE94" s="545" t="s">
        <v>358</v>
      </c>
      <c r="AF94" s="545"/>
      <c r="AG94" s="545"/>
      <c r="AH94" s="545"/>
      <c r="AI94" s="545"/>
      <c r="AJ94" s="546"/>
      <c r="AK94" s="596"/>
      <c r="AL94" s="596"/>
    </row>
    <row r="95" spans="1:38" s="338" customFormat="1" ht="24" customHeight="1">
      <c r="A95" s="539">
        <v>88</v>
      </c>
      <c r="B95" s="540"/>
      <c r="C95" s="541"/>
      <c r="D95" s="541"/>
      <c r="E95" s="541"/>
      <c r="F95" s="541"/>
      <c r="G95" s="541"/>
      <c r="H95" s="541"/>
      <c r="I95" s="541"/>
      <c r="J95" s="541"/>
      <c r="K95" s="542"/>
      <c r="L95" s="543" t="str">
        <f t="shared" si="1"/>
        <v/>
      </c>
      <c r="M95" s="541"/>
      <c r="N95" s="541" t="s">
        <v>358</v>
      </c>
      <c r="O95" s="541" t="s">
        <v>358</v>
      </c>
      <c r="P95" s="542"/>
      <c r="Q95" s="539" t="e">
        <f>VLOOKUP(P95,設定_障害区分卓球!A:B,2,FALSE)</f>
        <v>#N/A</v>
      </c>
      <c r="R95" s="539" t="e">
        <f>VLOOKUP(P95,身体卓球種目一覧表!A:B,2,0)</f>
        <v>#N/A</v>
      </c>
      <c r="S95" s="541"/>
      <c r="T95" s="541"/>
      <c r="U95" s="541" t="s">
        <v>358</v>
      </c>
      <c r="V95" s="541"/>
      <c r="W95" s="541"/>
      <c r="X95" s="544"/>
      <c r="Y95" s="544"/>
      <c r="Z95" s="544"/>
      <c r="AA95" s="544"/>
      <c r="AB95" s="545"/>
      <c r="AC95" s="545" t="s">
        <v>358</v>
      </c>
      <c r="AD95" s="545"/>
      <c r="AE95" s="545" t="s">
        <v>358</v>
      </c>
      <c r="AF95" s="545"/>
      <c r="AG95" s="545"/>
      <c r="AH95" s="545"/>
      <c r="AI95" s="545"/>
      <c r="AJ95" s="546"/>
      <c r="AK95" s="596"/>
      <c r="AL95" s="596"/>
    </row>
    <row r="96" spans="1:38" s="338" customFormat="1" ht="24" customHeight="1">
      <c r="A96" s="539">
        <v>89</v>
      </c>
      <c r="B96" s="540"/>
      <c r="C96" s="541"/>
      <c r="D96" s="541"/>
      <c r="E96" s="541"/>
      <c r="F96" s="541"/>
      <c r="G96" s="541"/>
      <c r="H96" s="541"/>
      <c r="I96" s="541"/>
      <c r="J96" s="541"/>
      <c r="K96" s="542"/>
      <c r="L96" s="543" t="str">
        <f t="shared" si="1"/>
        <v/>
      </c>
      <c r="M96" s="541"/>
      <c r="N96" s="541" t="s">
        <v>358</v>
      </c>
      <c r="O96" s="541" t="s">
        <v>358</v>
      </c>
      <c r="P96" s="542"/>
      <c r="Q96" s="539" t="e">
        <f>VLOOKUP(P96,設定_障害区分卓球!A:B,2,FALSE)</f>
        <v>#N/A</v>
      </c>
      <c r="R96" s="539" t="e">
        <f>VLOOKUP(P96,身体卓球種目一覧表!A:B,2,0)</f>
        <v>#N/A</v>
      </c>
      <c r="S96" s="541"/>
      <c r="T96" s="541"/>
      <c r="U96" s="541" t="s">
        <v>358</v>
      </c>
      <c r="V96" s="541"/>
      <c r="W96" s="541"/>
      <c r="X96" s="544"/>
      <c r="Y96" s="544"/>
      <c r="Z96" s="544"/>
      <c r="AA96" s="544"/>
      <c r="AB96" s="545"/>
      <c r="AC96" s="545" t="s">
        <v>358</v>
      </c>
      <c r="AD96" s="545"/>
      <c r="AE96" s="545" t="s">
        <v>358</v>
      </c>
      <c r="AF96" s="545"/>
      <c r="AG96" s="545"/>
      <c r="AH96" s="545"/>
      <c r="AI96" s="545"/>
      <c r="AJ96" s="546"/>
      <c r="AK96" s="596"/>
      <c r="AL96" s="596"/>
    </row>
    <row r="97" spans="1:38" s="338" customFormat="1" ht="24" customHeight="1">
      <c r="A97" s="539">
        <v>90</v>
      </c>
      <c r="B97" s="540"/>
      <c r="C97" s="541"/>
      <c r="D97" s="541"/>
      <c r="E97" s="541"/>
      <c r="F97" s="541"/>
      <c r="G97" s="541"/>
      <c r="H97" s="541"/>
      <c r="I97" s="541"/>
      <c r="J97" s="541"/>
      <c r="K97" s="542"/>
      <c r="L97" s="543" t="str">
        <f t="shared" si="1"/>
        <v/>
      </c>
      <c r="M97" s="541"/>
      <c r="N97" s="541" t="s">
        <v>358</v>
      </c>
      <c r="O97" s="541" t="s">
        <v>358</v>
      </c>
      <c r="P97" s="542"/>
      <c r="Q97" s="539" t="e">
        <f>VLOOKUP(P97,設定_障害区分卓球!A:B,2,FALSE)</f>
        <v>#N/A</v>
      </c>
      <c r="R97" s="539" t="e">
        <f>VLOOKUP(P97,身体卓球種目一覧表!A:B,2,0)</f>
        <v>#N/A</v>
      </c>
      <c r="S97" s="541"/>
      <c r="T97" s="541"/>
      <c r="U97" s="541" t="s">
        <v>358</v>
      </c>
      <c r="V97" s="541"/>
      <c r="W97" s="541"/>
      <c r="X97" s="544"/>
      <c r="Y97" s="544"/>
      <c r="Z97" s="544"/>
      <c r="AA97" s="544"/>
      <c r="AB97" s="545"/>
      <c r="AC97" s="545" t="s">
        <v>358</v>
      </c>
      <c r="AD97" s="545"/>
      <c r="AE97" s="545" t="s">
        <v>358</v>
      </c>
      <c r="AF97" s="545"/>
      <c r="AG97" s="545"/>
      <c r="AH97" s="545"/>
      <c r="AI97" s="545"/>
      <c r="AJ97" s="546"/>
      <c r="AK97" s="596"/>
      <c r="AL97" s="596"/>
    </row>
    <row r="98" spans="1:38" s="338" customFormat="1" ht="24" customHeight="1">
      <c r="A98" s="539">
        <v>91</v>
      </c>
      <c r="B98" s="540"/>
      <c r="C98" s="541"/>
      <c r="D98" s="541"/>
      <c r="E98" s="541"/>
      <c r="F98" s="541"/>
      <c r="G98" s="541"/>
      <c r="H98" s="541"/>
      <c r="I98" s="541"/>
      <c r="J98" s="541"/>
      <c r="K98" s="542"/>
      <c r="L98" s="543" t="str">
        <f t="shared" si="1"/>
        <v/>
      </c>
      <c r="M98" s="541"/>
      <c r="N98" s="541" t="s">
        <v>358</v>
      </c>
      <c r="O98" s="541" t="s">
        <v>358</v>
      </c>
      <c r="P98" s="542"/>
      <c r="Q98" s="539" t="e">
        <f>VLOOKUP(P98,設定_障害区分卓球!A:B,2,FALSE)</f>
        <v>#N/A</v>
      </c>
      <c r="R98" s="539" t="e">
        <f>VLOOKUP(P98,身体卓球種目一覧表!A:B,2,0)</f>
        <v>#N/A</v>
      </c>
      <c r="S98" s="541"/>
      <c r="T98" s="541"/>
      <c r="U98" s="541" t="s">
        <v>358</v>
      </c>
      <c r="V98" s="541"/>
      <c r="W98" s="541"/>
      <c r="X98" s="544"/>
      <c r="Y98" s="544"/>
      <c r="Z98" s="544"/>
      <c r="AA98" s="544"/>
      <c r="AB98" s="545"/>
      <c r="AC98" s="545" t="s">
        <v>358</v>
      </c>
      <c r="AD98" s="545"/>
      <c r="AE98" s="545" t="s">
        <v>358</v>
      </c>
      <c r="AF98" s="545"/>
      <c r="AG98" s="545"/>
      <c r="AH98" s="545"/>
      <c r="AI98" s="545"/>
      <c r="AJ98" s="546"/>
      <c r="AK98" s="596"/>
      <c r="AL98" s="596"/>
    </row>
    <row r="99" spans="1:38" s="338" customFormat="1" ht="24" customHeight="1">
      <c r="A99" s="539">
        <v>92</v>
      </c>
      <c r="B99" s="540"/>
      <c r="C99" s="541"/>
      <c r="D99" s="541"/>
      <c r="E99" s="541"/>
      <c r="F99" s="541"/>
      <c r="G99" s="541"/>
      <c r="H99" s="541"/>
      <c r="I99" s="541"/>
      <c r="J99" s="541"/>
      <c r="K99" s="542"/>
      <c r="L99" s="543" t="str">
        <f t="shared" si="1"/>
        <v/>
      </c>
      <c r="M99" s="541"/>
      <c r="N99" s="541" t="s">
        <v>358</v>
      </c>
      <c r="O99" s="541" t="s">
        <v>358</v>
      </c>
      <c r="P99" s="542"/>
      <c r="Q99" s="539" t="e">
        <f>VLOOKUP(P99,設定_障害区分卓球!A:B,2,FALSE)</f>
        <v>#N/A</v>
      </c>
      <c r="R99" s="539" t="e">
        <f>VLOOKUP(P99,身体卓球種目一覧表!A:B,2,0)</f>
        <v>#N/A</v>
      </c>
      <c r="S99" s="541"/>
      <c r="T99" s="541"/>
      <c r="U99" s="541" t="s">
        <v>358</v>
      </c>
      <c r="V99" s="541"/>
      <c r="W99" s="541"/>
      <c r="X99" s="544"/>
      <c r="Y99" s="544"/>
      <c r="Z99" s="544"/>
      <c r="AA99" s="544"/>
      <c r="AB99" s="545"/>
      <c r="AC99" s="545" t="s">
        <v>358</v>
      </c>
      <c r="AD99" s="545"/>
      <c r="AE99" s="545" t="s">
        <v>358</v>
      </c>
      <c r="AF99" s="545"/>
      <c r="AG99" s="545"/>
      <c r="AH99" s="545"/>
      <c r="AI99" s="545"/>
      <c r="AJ99" s="546"/>
      <c r="AK99" s="596"/>
      <c r="AL99" s="596"/>
    </row>
    <row r="100" spans="1:38" s="338" customFormat="1" ht="24" customHeight="1">
      <c r="A100" s="539">
        <v>93</v>
      </c>
      <c r="B100" s="540"/>
      <c r="C100" s="541"/>
      <c r="D100" s="541"/>
      <c r="E100" s="541"/>
      <c r="F100" s="541"/>
      <c r="G100" s="541"/>
      <c r="H100" s="541"/>
      <c r="I100" s="541"/>
      <c r="J100" s="541"/>
      <c r="K100" s="542"/>
      <c r="L100" s="543" t="str">
        <f t="shared" si="1"/>
        <v/>
      </c>
      <c r="M100" s="541"/>
      <c r="N100" s="541" t="s">
        <v>358</v>
      </c>
      <c r="O100" s="541" t="s">
        <v>358</v>
      </c>
      <c r="P100" s="542"/>
      <c r="Q100" s="539" t="e">
        <f>VLOOKUP(P100,設定_障害区分卓球!A:B,2,FALSE)</f>
        <v>#N/A</v>
      </c>
      <c r="R100" s="539" t="e">
        <f>VLOOKUP(P100,身体卓球種目一覧表!A:B,2,0)</f>
        <v>#N/A</v>
      </c>
      <c r="S100" s="541"/>
      <c r="T100" s="541"/>
      <c r="U100" s="541" t="s">
        <v>358</v>
      </c>
      <c r="V100" s="541"/>
      <c r="W100" s="541"/>
      <c r="X100" s="544"/>
      <c r="Y100" s="544"/>
      <c r="Z100" s="544"/>
      <c r="AA100" s="544"/>
      <c r="AB100" s="545"/>
      <c r="AC100" s="545" t="s">
        <v>358</v>
      </c>
      <c r="AD100" s="545"/>
      <c r="AE100" s="545" t="s">
        <v>358</v>
      </c>
      <c r="AF100" s="545"/>
      <c r="AG100" s="545"/>
      <c r="AH100" s="545"/>
      <c r="AI100" s="545"/>
      <c r="AJ100" s="546"/>
      <c r="AK100" s="596"/>
      <c r="AL100" s="596"/>
    </row>
    <row r="101" spans="1:38" s="338" customFormat="1" ht="24" customHeight="1">
      <c r="A101" s="539">
        <v>94</v>
      </c>
      <c r="B101" s="540"/>
      <c r="C101" s="541"/>
      <c r="D101" s="541"/>
      <c r="E101" s="541"/>
      <c r="F101" s="541"/>
      <c r="G101" s="541"/>
      <c r="H101" s="541"/>
      <c r="I101" s="541"/>
      <c r="J101" s="541"/>
      <c r="K101" s="542"/>
      <c r="L101" s="543" t="str">
        <f t="shared" si="1"/>
        <v/>
      </c>
      <c r="M101" s="541"/>
      <c r="N101" s="541" t="s">
        <v>358</v>
      </c>
      <c r="O101" s="541" t="s">
        <v>358</v>
      </c>
      <c r="P101" s="542"/>
      <c r="Q101" s="539" t="e">
        <f>VLOOKUP(P101,設定_障害区分卓球!A:B,2,FALSE)</f>
        <v>#N/A</v>
      </c>
      <c r="R101" s="539" t="e">
        <f>VLOOKUP(P101,身体卓球種目一覧表!A:B,2,0)</f>
        <v>#N/A</v>
      </c>
      <c r="S101" s="541"/>
      <c r="T101" s="541"/>
      <c r="U101" s="541" t="s">
        <v>358</v>
      </c>
      <c r="V101" s="541"/>
      <c r="W101" s="541"/>
      <c r="X101" s="544"/>
      <c r="Y101" s="544"/>
      <c r="Z101" s="544"/>
      <c r="AA101" s="544"/>
      <c r="AB101" s="545"/>
      <c r="AC101" s="545" t="s">
        <v>358</v>
      </c>
      <c r="AD101" s="545"/>
      <c r="AE101" s="545" t="s">
        <v>358</v>
      </c>
      <c r="AF101" s="545"/>
      <c r="AG101" s="545"/>
      <c r="AH101" s="545"/>
      <c r="AI101" s="545"/>
      <c r="AJ101" s="546"/>
      <c r="AK101" s="596"/>
      <c r="AL101" s="596"/>
    </row>
    <row r="102" spans="1:38" s="338" customFormat="1" ht="24" customHeight="1">
      <c r="A102" s="539">
        <v>95</v>
      </c>
      <c r="B102" s="540"/>
      <c r="C102" s="541"/>
      <c r="D102" s="541"/>
      <c r="E102" s="541"/>
      <c r="F102" s="541"/>
      <c r="G102" s="541"/>
      <c r="H102" s="541"/>
      <c r="I102" s="541"/>
      <c r="J102" s="541"/>
      <c r="K102" s="542"/>
      <c r="L102" s="543" t="str">
        <f t="shared" si="1"/>
        <v/>
      </c>
      <c r="M102" s="541"/>
      <c r="N102" s="541" t="s">
        <v>358</v>
      </c>
      <c r="O102" s="541" t="s">
        <v>358</v>
      </c>
      <c r="P102" s="542"/>
      <c r="Q102" s="539" t="e">
        <f>VLOOKUP(P102,設定_障害区分卓球!A:B,2,FALSE)</f>
        <v>#N/A</v>
      </c>
      <c r="R102" s="539" t="e">
        <f>VLOOKUP(P102,身体卓球種目一覧表!A:B,2,0)</f>
        <v>#N/A</v>
      </c>
      <c r="S102" s="541"/>
      <c r="T102" s="541"/>
      <c r="U102" s="541" t="s">
        <v>358</v>
      </c>
      <c r="V102" s="541"/>
      <c r="W102" s="541"/>
      <c r="X102" s="544"/>
      <c r="Y102" s="544"/>
      <c r="Z102" s="544"/>
      <c r="AA102" s="544"/>
      <c r="AB102" s="545"/>
      <c r="AC102" s="545" t="s">
        <v>358</v>
      </c>
      <c r="AD102" s="545"/>
      <c r="AE102" s="545" t="s">
        <v>358</v>
      </c>
      <c r="AF102" s="545"/>
      <c r="AG102" s="545"/>
      <c r="AH102" s="545"/>
      <c r="AI102" s="545"/>
      <c r="AJ102" s="546"/>
      <c r="AK102" s="596"/>
      <c r="AL102" s="596"/>
    </row>
    <row r="103" spans="1:38" s="338" customFormat="1" ht="24" customHeight="1">
      <c r="A103" s="539">
        <v>96</v>
      </c>
      <c r="B103" s="540"/>
      <c r="C103" s="541"/>
      <c r="D103" s="541"/>
      <c r="E103" s="541"/>
      <c r="F103" s="541"/>
      <c r="G103" s="541"/>
      <c r="H103" s="541"/>
      <c r="I103" s="541"/>
      <c r="J103" s="541"/>
      <c r="K103" s="542"/>
      <c r="L103" s="543" t="str">
        <f t="shared" si="1"/>
        <v/>
      </c>
      <c r="M103" s="541"/>
      <c r="N103" s="541" t="s">
        <v>358</v>
      </c>
      <c r="O103" s="541" t="s">
        <v>358</v>
      </c>
      <c r="P103" s="542"/>
      <c r="Q103" s="539" t="e">
        <f>VLOOKUP(P103,設定_障害区分卓球!A:B,2,FALSE)</f>
        <v>#N/A</v>
      </c>
      <c r="R103" s="539" t="e">
        <f>VLOOKUP(P103,身体卓球種目一覧表!A:B,2,0)</f>
        <v>#N/A</v>
      </c>
      <c r="S103" s="541"/>
      <c r="T103" s="541"/>
      <c r="U103" s="541" t="s">
        <v>358</v>
      </c>
      <c r="V103" s="541"/>
      <c r="W103" s="541"/>
      <c r="X103" s="544"/>
      <c r="Y103" s="544"/>
      <c r="Z103" s="544"/>
      <c r="AA103" s="544"/>
      <c r="AB103" s="545"/>
      <c r="AC103" s="545" t="s">
        <v>358</v>
      </c>
      <c r="AD103" s="545"/>
      <c r="AE103" s="545" t="s">
        <v>358</v>
      </c>
      <c r="AF103" s="545"/>
      <c r="AG103" s="545"/>
      <c r="AH103" s="545"/>
      <c r="AI103" s="545"/>
      <c r="AJ103" s="546"/>
      <c r="AK103" s="596"/>
      <c r="AL103" s="596"/>
    </row>
    <row r="104" spans="1:38" s="338" customFormat="1" ht="24" customHeight="1">
      <c r="A104" s="539">
        <v>97</v>
      </c>
      <c r="B104" s="540"/>
      <c r="C104" s="541"/>
      <c r="D104" s="541"/>
      <c r="E104" s="541"/>
      <c r="F104" s="541"/>
      <c r="G104" s="541"/>
      <c r="H104" s="541"/>
      <c r="I104" s="541"/>
      <c r="J104" s="541"/>
      <c r="K104" s="542"/>
      <c r="L104" s="543" t="str">
        <f t="shared" si="1"/>
        <v/>
      </c>
      <c r="M104" s="541"/>
      <c r="N104" s="541" t="s">
        <v>358</v>
      </c>
      <c r="O104" s="541" t="s">
        <v>358</v>
      </c>
      <c r="P104" s="542"/>
      <c r="Q104" s="539" t="e">
        <f>VLOOKUP(P104,設定_障害区分卓球!A:B,2,FALSE)</f>
        <v>#N/A</v>
      </c>
      <c r="R104" s="539" t="e">
        <f>VLOOKUP(P104,身体卓球種目一覧表!A:B,2,0)</f>
        <v>#N/A</v>
      </c>
      <c r="S104" s="541"/>
      <c r="T104" s="541"/>
      <c r="U104" s="541" t="s">
        <v>358</v>
      </c>
      <c r="V104" s="541"/>
      <c r="W104" s="541"/>
      <c r="X104" s="544"/>
      <c r="Y104" s="544"/>
      <c r="Z104" s="544"/>
      <c r="AA104" s="544"/>
      <c r="AB104" s="545"/>
      <c r="AC104" s="545" t="s">
        <v>358</v>
      </c>
      <c r="AD104" s="545"/>
      <c r="AE104" s="545" t="s">
        <v>358</v>
      </c>
      <c r="AF104" s="545"/>
      <c r="AG104" s="545"/>
      <c r="AH104" s="545"/>
      <c r="AI104" s="545"/>
      <c r="AJ104" s="546"/>
      <c r="AK104" s="596"/>
      <c r="AL104" s="596"/>
    </row>
    <row r="105" spans="1:38" s="338" customFormat="1" ht="24" customHeight="1">
      <c r="A105" s="539">
        <v>98</v>
      </c>
      <c r="B105" s="540"/>
      <c r="C105" s="541"/>
      <c r="D105" s="541"/>
      <c r="E105" s="541"/>
      <c r="F105" s="541"/>
      <c r="G105" s="541"/>
      <c r="H105" s="541"/>
      <c r="I105" s="541"/>
      <c r="J105" s="541"/>
      <c r="K105" s="542"/>
      <c r="L105" s="543" t="str">
        <f t="shared" si="1"/>
        <v/>
      </c>
      <c r="M105" s="541"/>
      <c r="N105" s="541" t="s">
        <v>358</v>
      </c>
      <c r="O105" s="541" t="s">
        <v>358</v>
      </c>
      <c r="P105" s="542"/>
      <c r="Q105" s="539" t="e">
        <f>VLOOKUP(P105,設定_障害区分卓球!A:B,2,FALSE)</f>
        <v>#N/A</v>
      </c>
      <c r="R105" s="539" t="e">
        <f>VLOOKUP(P105,身体卓球種目一覧表!A:B,2,0)</f>
        <v>#N/A</v>
      </c>
      <c r="S105" s="541"/>
      <c r="T105" s="541"/>
      <c r="U105" s="541" t="s">
        <v>358</v>
      </c>
      <c r="V105" s="541"/>
      <c r="W105" s="541"/>
      <c r="X105" s="544"/>
      <c r="Y105" s="544"/>
      <c r="Z105" s="544"/>
      <c r="AA105" s="544"/>
      <c r="AB105" s="545"/>
      <c r="AC105" s="545" t="s">
        <v>358</v>
      </c>
      <c r="AD105" s="545"/>
      <c r="AE105" s="545" t="s">
        <v>358</v>
      </c>
      <c r="AF105" s="545"/>
      <c r="AG105" s="545"/>
      <c r="AH105" s="545"/>
      <c r="AI105" s="545"/>
      <c r="AJ105" s="546"/>
      <c r="AK105" s="596"/>
      <c r="AL105" s="596"/>
    </row>
    <row r="106" spans="1:38" s="338" customFormat="1" ht="24" customHeight="1">
      <c r="A106" s="539">
        <v>99</v>
      </c>
      <c r="B106" s="540"/>
      <c r="C106" s="541"/>
      <c r="D106" s="541"/>
      <c r="E106" s="541"/>
      <c r="F106" s="541"/>
      <c r="G106" s="541"/>
      <c r="H106" s="541"/>
      <c r="I106" s="541"/>
      <c r="J106" s="541"/>
      <c r="K106" s="542"/>
      <c r="L106" s="543" t="str">
        <f t="shared" si="1"/>
        <v/>
      </c>
      <c r="M106" s="541"/>
      <c r="N106" s="541" t="s">
        <v>358</v>
      </c>
      <c r="O106" s="541" t="s">
        <v>358</v>
      </c>
      <c r="P106" s="542"/>
      <c r="Q106" s="539" t="e">
        <f>VLOOKUP(P106,設定_障害区分卓球!A:B,2,FALSE)</f>
        <v>#N/A</v>
      </c>
      <c r="R106" s="539" t="e">
        <f>VLOOKUP(P106,身体卓球種目一覧表!A:B,2,0)</f>
        <v>#N/A</v>
      </c>
      <c r="S106" s="541"/>
      <c r="T106" s="541"/>
      <c r="U106" s="541" t="s">
        <v>358</v>
      </c>
      <c r="V106" s="541"/>
      <c r="W106" s="541"/>
      <c r="X106" s="544"/>
      <c r="Y106" s="544"/>
      <c r="Z106" s="544"/>
      <c r="AA106" s="544"/>
      <c r="AB106" s="545"/>
      <c r="AC106" s="545" t="s">
        <v>358</v>
      </c>
      <c r="AD106" s="545"/>
      <c r="AE106" s="545" t="s">
        <v>358</v>
      </c>
      <c r="AF106" s="545"/>
      <c r="AG106" s="545"/>
      <c r="AH106" s="545"/>
      <c r="AI106" s="545"/>
      <c r="AJ106" s="546"/>
      <c r="AK106" s="596"/>
      <c r="AL106" s="596"/>
    </row>
    <row r="107" spans="1:38" s="338" customFormat="1" ht="24" customHeight="1">
      <c r="A107" s="539">
        <v>100</v>
      </c>
      <c r="B107" s="540"/>
      <c r="C107" s="541"/>
      <c r="D107" s="541"/>
      <c r="E107" s="541"/>
      <c r="F107" s="541"/>
      <c r="G107" s="541"/>
      <c r="H107" s="541"/>
      <c r="I107" s="541"/>
      <c r="J107" s="541"/>
      <c r="K107" s="542"/>
      <c r="L107" s="543" t="str">
        <f t="shared" si="1"/>
        <v/>
      </c>
      <c r="M107" s="541"/>
      <c r="N107" s="541" t="s">
        <v>358</v>
      </c>
      <c r="O107" s="541" t="s">
        <v>358</v>
      </c>
      <c r="P107" s="542"/>
      <c r="Q107" s="539" t="e">
        <f>VLOOKUP(P107,設定_障害区分卓球!A:B,2,FALSE)</f>
        <v>#N/A</v>
      </c>
      <c r="R107" s="539" t="e">
        <f>VLOOKUP(P107,身体卓球種目一覧表!A:B,2,0)</f>
        <v>#N/A</v>
      </c>
      <c r="S107" s="541"/>
      <c r="T107" s="541"/>
      <c r="U107" s="541" t="s">
        <v>358</v>
      </c>
      <c r="V107" s="541"/>
      <c r="W107" s="541"/>
      <c r="X107" s="544"/>
      <c r="Y107" s="544"/>
      <c r="Z107" s="544"/>
      <c r="AA107" s="544"/>
      <c r="AB107" s="545"/>
      <c r="AC107" s="545" t="s">
        <v>358</v>
      </c>
      <c r="AD107" s="545"/>
      <c r="AE107" s="545" t="s">
        <v>358</v>
      </c>
      <c r="AF107" s="545"/>
      <c r="AG107" s="545"/>
      <c r="AH107" s="545"/>
      <c r="AI107" s="545"/>
      <c r="AJ107" s="546"/>
      <c r="AK107" s="596"/>
      <c r="AL107" s="596"/>
    </row>
    <row r="108" spans="1:38" ht="27" customHeight="1"/>
  </sheetData>
  <mergeCells count="24">
    <mergeCell ref="AK6:AK7"/>
    <mergeCell ref="AL6:AL7"/>
    <mergeCell ref="G6:G7"/>
    <mergeCell ref="U6:W6"/>
    <mergeCell ref="A1:Q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xWindow="1153" yWindow="406" count="50">
    <dataValidation type="list" imeMode="disabled" allowBlank="1" showInputMessage="1" showErrorMessage="1" promptTitle="補助具の使用" prompt="補助犬が必要な方は、「犬」を選択してください。" sqref="WWQ983048:WWQ98314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xr:uid="{00000000-0002-0000-0C00-000000000000}">
      <formula1>"　,犬"</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C00-000001000000}">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C00-000002000000}">
      <formula1>"　,伴,音,音許,音持許,声,声許"</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C00-000003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C00-000004000000}">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C00-000005000000}">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C00-000006000000}">
      <formula1>13</formula1>
    </dataValidation>
    <dataValidation allowBlank="1" showInputMessage="1" showErrorMessage="1" promptTitle="種目名" prompt="_x000a_入力は不要です。_x000a_（「区分番号」を入力すると、自動的に表示されます。）"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R65544:R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R131080:R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R196616:R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R262152:R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R327688:R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R393224:R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R458760:R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R524296:R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R589832:R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R655368:R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R720904:R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R786440:R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R851976:R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R917512:R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R983048:R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C00-000007000000}"/>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WWB983048:WWB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T107" xr:uid="{00000000-0002-0000-0C00-000008000000}">
      <formula1>"　,杖,松1,松2,ク1,ク2,両駆,片駆,他"</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P65544:P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P131080:P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P196616:P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P262152:P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P327688:P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P393224:P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P458760:P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P524296:P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P589832:P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P655368:P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P720904:P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P786440:P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P851976:P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P917512:P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P983048:P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xr:uid="{00000000-0002-0000-0C00-000009000000}">
      <formula1>"  ,1,2,3,4,5,6,7,8,9,10,11,12,13,14,15,16,17,ｵｰﾌﾟﾝ"</formula1>
    </dataValidation>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E8:F107" xr:uid="{00000000-0002-0000-0C00-00000A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C00-00000B000000}"/>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C00-00000C000000}"/>
    <dataValidation type="list" imeMode="disabled" allowBlank="1" showInputMessage="1" showErrorMessage="1" promptTitle="性別" prompt="性別を選択してください。" sqref="WVR983048:WVR98314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xr:uid="{00000000-0002-0000-0C00-00000D000000}">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C00-00000E000000}"/>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C00-00000F000000}">
      <formula1>"　,1級,2級,3級,4級,5級,6級"</formula1>
    </dataValidation>
    <dataValidation type="list" imeMode="disabled" allowBlank="1" showInputMessage="1" showErrorMessage="1" promptTitle="障害種別" prompt="障害種別を選択してください。" sqref="WVU983048:WVU98314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M65544:M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M131080:M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M196616:M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M262152:M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M327688:M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M393224:M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M458760:M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M524296:M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M589832:M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M655368:M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M720904:M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M786440:M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M851976:M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M917512:M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M983048:M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M107" xr:uid="{00000000-0002-0000-0C00-000010000000}">
      <formula1>"　,肢体,視覚,聴覚"</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C00-000011000000}"/>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C00-000012000000}">
      <formula1>"　,肢体不自由,視覚障害,聴覚等障害,内部障害,知的障害,精神障害,その他"</formula1>
    </dataValidation>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xr:uid="{00000000-0002-0000-0C00-000013000000}">
      <formula1>"　,50m,100m,200m,800m,1500m,ｽﾗﾛｰﾑ,4×100mﾘﾚｰ,走高跳,立幅跳,走幅跳,砲丸投,ｿﾌﾄﾎﾞｰﾙ投,ｼﾞｬﾍﾞﾘｯｸｽﾛｰ,ﾋﾞｰﾝﾊﾞｯｸﾞ投"</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xr:uid="{00000000-0002-0000-0C00-000014000000}"/>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C00-000015000000}">
      <formula1>"　,なし"</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xr:uid="{00000000-0002-0000-0C00-000016000000}">
      <formula1>"　,杖,松1,松2,ク1,ク2,両駆,片駆,足駆前,足駆後,片上下,電動,投台,ペトラ,他"</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C00-000017000000}"/>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C00-000018000000}">
      <formula1>"　,手,筆"</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xr:uid="{00000000-0002-0000-0C00-000019000000}">
      <formula1>"　,1m,2m"</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C00-00001A000000}">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C00-00001B000000}">
      <formula1>"　,スタブロ"</formula1>
    </dataValidation>
    <dataValidation allowBlank="1" showInputMessage="1" showErrorMessage="1" promptTitle="年齢区分" prompt="_x000a_※入力は不要です。_x000a_（年齢を入力すると自動的に表示されます。）_x000a_"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C00-00001C000000}"/>
    <dataValidation allowBlank="1" showInputMessage="1" showErrorMessage="1" promptTitle="障害区分" prompt="_x000a_入力は不要です。_x000a_（「区分番号」を入力すると、自動的に表示されます。）" sqref="WVY983048:WVY98314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Q65544:Q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Q131080:Q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Q196616:Q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Q262152:Q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Q327688:Q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Q393224:Q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Q458760:Q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Q524296:Q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Q589832:Q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Q655368:Q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Q720904:Q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Q786440:Q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Q851976:Q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Q917512:Q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Q983048:Q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xr:uid="{00000000-0002-0000-0C00-00001D000000}"/>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C00-00001E000000}">
      <formula1>"　,点"</formula1>
    </dataValidation>
    <dataValidation type="list" imeMode="halfAlpha" operator="greaterThanOrEqual" showInputMessage="1" showErrorMessage="1" promptTitle="ーーーーー障害区分番号ーーーーー" prompt="希望種目の障害区分番号を、別紙「競技・種目・障害区分表」で確認のうえ、リストから選択してください。" sqref="P8:P107" xr:uid="{00000000-0002-0000-0C00-00001F000000}">
      <formula1>"  ,1,2,3,4,5,6,7,8,9,10,11,12,13,14,15,16,17"</formula1>
    </dataValidation>
    <dataValidation imeMode="halfKatakana" allowBlank="1" showInputMessage="1" showErrorMessage="1" sqref="G8:H107" xr:uid="{00000000-0002-0000-0C00-000020000000}"/>
    <dataValidation type="list" imeMode="disabled" allowBlank="1" showInputMessage="1" showErrorMessage="1" promptTitle="ーーーーー移動中の車いす使用ーーーーー" prompt="移動中に「車いす」を使用する方は、「車」を選択してください。" sqref="AF8:AF107" xr:uid="{00000000-0002-0000-0C00-000021000000}">
      <formula1>"　,車"</formula1>
    </dataValidation>
    <dataValidation imeMode="halfKatakana" allowBlank="1" showInputMessage="1" showErrorMessage="1" promptTitle="フリガナ" prompt="姓と名の間は全角1文字あけてください。" sqref="D8:D107" xr:uid="{00000000-0002-0000-0C00-000022000000}"/>
    <dataValidation type="list" allowBlank="1" showInputMessage="1" showErrorMessage="1" promptTitle="----------補装具（杖、車いすなど）----------" prompt="競技中に使用する補装具の[凡例]を選択してください。_x000a_　[杖] 杖             　[松1] 松葉杖1本_x000a_　[松2] 松葉杖2本 　[ク1] クラッチ1本_x000a_　[ク2] クラッチ2本   　[両駆] 両手駆動_x000a_　[片駆] 片手駆動    [他]その他" sqref="T8:T106" xr:uid="{5E6F23A9-8CA6-425B-85B3-E81D091B5774}">
      <formula1>"　,杖,松1,松2,ク1,ク2,両駆,片駆,他"</formula1>
    </dataValidation>
    <dataValidation type="list" imeMode="disabled" allowBlank="1" showInputMessage="1" showErrorMessage="1" promptTitle="ーーーーー性別ーーーーー" prompt="性別を選択してください。" sqref="J8:J107" xr:uid="{CB9975A6-6AF8-40D2-A170-89B1DF2A1BA3}">
      <formula1>"　,男,女"</formula1>
    </dataValidation>
    <dataValidation allowBlank="1" showInputMessage="1" showErrorMessage="1" promptTitle="ーーーーー年齢区分ーーーーー" prompt="※入力は不要です。_x000a_（年齢を入力すると自動的に表示されます。）_x000a_" sqref="L8:L107" xr:uid="{7BBE7AE7-F57E-48A0-913E-BD27F05BA652}"/>
    <dataValidation type="list" imeMode="disabled" allowBlank="1" showInputMessage="1" showErrorMessage="1" promptTitle="ーーーーー障害種別ーーーーー" prompt="障害種別を選択してください。" sqref="M8:M106" xr:uid="{7510A015-7B98-4E84-A93D-1CF2A7A31A00}">
      <formula1>"　,肢体,視覚,聴覚"</formula1>
    </dataValidation>
    <dataValidation type="list" imeMode="disabled" allowBlank="1" showInputMessage="1" showErrorMessage="1" errorTitle="身障手帳等級" error="身障手帳の等級（1級～6級）をリストから選択してください。" promptTitle="ーーーーー身障手帳等級ーーーーー" prompt="身障手帳の等級を選択してください。" sqref="N8:N107" xr:uid="{A90420C7-262A-442F-8923-AFDF26F1FC09}">
      <formula1>"　,1級,2級,3級,4級,5級,6級"</formula1>
    </dataValidation>
    <dataValidation type="list" allowBlank="1" showInputMessage="1" showErrorMessage="1" promptTitle="ーーーーー重複障害ーーーーー" prompt="重複する障害がある場合は、リストから選択してください。" sqref="O8:O107" xr:uid="{14A00CCC-C0A8-4E6F-8289-B79E4CE69F75}">
      <formula1>"　,肢体不自由,視覚障害,聴覚等障害,内部障害,知的障害,精神障害,その他"</formula1>
    </dataValidation>
    <dataValidation allowBlank="1" showInputMessage="1" showErrorMessage="1" promptTitle="ーーーーー障害区分ーーーーー" prompt="入力は不要です。_x000a_（「区分番号」を入力すると、自動的に表示されます。）" sqref="Q8:Q107" xr:uid="{C2BA158D-388D-4795-89B4-1CD0879C98E4}"/>
    <dataValidation allowBlank="1" showInputMessage="1" showErrorMessage="1" promptTitle="ーーーーー種目名ーーーーー" prompt="入力は不要です。_x000a_（「区分番号」を入力すると、自動的に表示されます。）" sqref="R8:R107" xr:uid="{1BC8B3CA-F9BB-4710-ACFF-EA9DCB2F2429}"/>
    <dataValidation type="list" allowBlank="1" showInputMessage="1" showErrorMessage="1" promptTitle="ーーーーー特になしーーーーー" prompt="特記事項がない方は、「なし」を選択してください。" sqref="AA8:AA107" xr:uid="{1C5A0D31-9EF6-4986-AC52-B674B2D17AF2}">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6104BCB0-F441-4688-A4BC-67FD97EECC28}">
      <formula1>"　,介"</formula1>
    </dataValidation>
    <dataValidation type="list" imeMode="disabled" allowBlank="1" showInputMessage="1" showErrorMessage="1" promptTitle="ーーーーー点字プログラムの要否（視覚障害者）ーーーーー" prompt="点字プログラムを必要とする方は、「点」を選択してください。" sqref="AD8:AD107" xr:uid="{C896C32C-FDF6-4779-A0EA-AB34A3918428}">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5E6B6BDD-2A09-4CF9-8AAC-C2B67C4BB7B3}">
      <formula1>"　,手,筆"</formula1>
    </dataValidation>
    <dataValidation type="list" imeMode="disabled" allowBlank="1" showInputMessage="1" showErrorMessage="1" promptTitle="ーーーーー補助具の使用ーーーーー" prompt="補助犬が必要な方は、「犬」を選択してください。" sqref="AI8:AI107" xr:uid="{480471D4-DEFB-4FB5-A1CC-E4E043B5BD2C}">
      <formula1>"　,犬"</formula1>
    </dataValidation>
    <dataValidation type="list" allowBlank="1" showInputMessage="1" showErrorMessage="1" promptTitle="ーーーーーーーーーーーー出場希望ーーーーーーーーーーーー" prompt="全国大会に出場を希望する方は「する」に、希望しない方は「しない」を選んでください。" sqref="AK8:AK107" xr:uid="{2DD4D62F-0210-42CA-9590-CF0FD8418CB1}">
      <formula1>"する,しない"</formula1>
    </dataValidation>
    <dataValidation type="list" allowBlank="1" showInputMessage="1" showErrorMessage="1" promptTitle="ーーーーーーーーーーーー出場経験ーーーーーーーーーーーー" prompt="過去に全国大会に出場されたことがある方は「ある」を選択してください。" sqref="AL8:AL107" xr:uid="{689A3FBF-888C-45D5-995C-3FE74FDF0893}">
      <formula1>"ある,ない"</formula1>
    </dataValidation>
  </dataValidations>
  <printOptions horizontalCentered="1"/>
  <pageMargins left="0.23622047244094491" right="0.23622047244094491" top="0.78740157480314965" bottom="0.23622047244094491" header="0.51181102362204722" footer="0.19685039370078741"/>
  <pageSetup paperSize="9" scale="61" fitToHeight="0" orientation="landscape" cellComments="asDisplayed" r:id="rId1"/>
  <headerFooter alignWithMargins="0"/>
  <rowBreaks count="2" manualBreakCount="2">
    <brk id="57" max="19" man="1"/>
    <brk id="82"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AN108"/>
  <sheetViews>
    <sheetView showZeros="0" view="pageBreakPreview" zoomScale="80" zoomScaleNormal="100" zoomScaleSheetLayoutView="80" workbookViewId="0">
      <pane ySplit="7" topLeftCell="A8" activePane="bottomLeft" state="frozen"/>
      <selection activeCell="Q7" sqref="C7:AI22"/>
      <selection pane="bottomLeft" activeCell="AK6" sqref="AK6:AL107"/>
    </sheetView>
  </sheetViews>
  <sheetFormatPr defaultColWidth="7.83203125" defaultRowHeight="14.15" customHeight="1"/>
  <cols>
    <col min="1" max="1" width="3.83203125" style="343" customWidth="1"/>
    <col min="2" max="2" width="6.08203125" style="344" bestFit="1" customWidth="1"/>
    <col min="3" max="3" width="14.83203125" style="345" bestFit="1" customWidth="1"/>
    <col min="4" max="4" width="12.58203125" style="346" customWidth="1"/>
    <col min="5" max="6" width="12.58203125" style="346" hidden="1" customWidth="1"/>
    <col min="7" max="7" width="12.58203125" style="346" customWidth="1"/>
    <col min="8" max="8" width="12.58203125" style="346" hidden="1" customWidth="1"/>
    <col min="9" max="9" width="13.08203125" style="346" customWidth="1"/>
    <col min="10" max="10" width="4.5" style="346" customWidth="1"/>
    <col min="11" max="11" width="4.5" style="347" customWidth="1"/>
    <col min="12" max="12" width="5.58203125" style="343" customWidth="1"/>
    <col min="13" max="14" width="5.58203125" style="346" bestFit="1" customWidth="1"/>
    <col min="15" max="15" width="8.58203125" style="346" customWidth="1"/>
    <col min="16" max="16" width="5.58203125" style="347" bestFit="1" customWidth="1"/>
    <col min="17" max="17" width="9.33203125" style="346" bestFit="1" customWidth="1"/>
    <col min="18" max="18" width="9.33203125" style="348" bestFit="1" customWidth="1"/>
    <col min="19" max="19" width="9.33203125" style="348" hidden="1" customWidth="1"/>
    <col min="20" max="20" width="7.5" style="348" bestFit="1" customWidth="1"/>
    <col min="21" max="21" width="7.5" style="348" hidden="1" customWidth="1"/>
    <col min="22" max="22" width="9.33203125" style="348" hidden="1" customWidth="1"/>
    <col min="23" max="26" width="7.5" style="348" hidden="1" customWidth="1"/>
    <col min="27" max="27" width="5.5" style="348" bestFit="1" customWidth="1"/>
    <col min="28" max="28" width="5.58203125" style="349" hidden="1" customWidth="1"/>
    <col min="29" max="30" width="5.33203125" style="349" customWidth="1"/>
    <col min="31" max="32" width="5.58203125" style="349" customWidth="1"/>
    <col min="33" max="33" width="5.58203125" style="349" hidden="1" customWidth="1"/>
    <col min="34" max="34" width="5.33203125" style="349" hidden="1" customWidth="1"/>
    <col min="35" max="35" width="5.33203125" style="349" customWidth="1"/>
    <col min="36" max="36" width="19.83203125" style="349" customWidth="1"/>
    <col min="37" max="260" width="7.83203125" style="346"/>
    <col min="261" max="261" width="3.83203125" style="346" customWidth="1"/>
    <col min="262" max="262" width="6.08203125" style="346" bestFit="1" customWidth="1"/>
    <col min="263" max="263" width="14.83203125" style="346" bestFit="1" customWidth="1"/>
    <col min="264" max="264" width="12.58203125" style="346" customWidth="1"/>
    <col min="265" max="265" width="13.08203125" style="346" customWidth="1"/>
    <col min="266" max="267" width="4.5" style="346" customWidth="1"/>
    <col min="268" max="268" width="5.58203125" style="346" customWidth="1"/>
    <col min="269" max="270" width="5.58203125" style="346" bestFit="1" customWidth="1"/>
    <col min="271" max="271" width="8.58203125" style="346" customWidth="1"/>
    <col min="272" max="272" width="5.58203125" style="346" bestFit="1" customWidth="1"/>
    <col min="273" max="274" width="9.33203125" style="346" bestFit="1" customWidth="1"/>
    <col min="275" max="275" width="0" style="346" hidden="1" customWidth="1"/>
    <col min="276" max="276" width="7.5" style="346" bestFit="1" customWidth="1"/>
    <col min="277" max="282" width="0" style="346" hidden="1" customWidth="1"/>
    <col min="283" max="283" width="5.5" style="346" bestFit="1" customWidth="1"/>
    <col min="284" max="284" width="0" style="346" hidden="1" customWidth="1"/>
    <col min="285" max="286" width="5.33203125" style="346" customWidth="1"/>
    <col min="287" max="289" width="5.58203125" style="346" customWidth="1"/>
    <col min="290" max="290" width="0" style="346" hidden="1" customWidth="1"/>
    <col min="291" max="291" width="5.33203125" style="346" customWidth="1"/>
    <col min="292" max="292" width="19.83203125" style="346" customWidth="1"/>
    <col min="293" max="516" width="7.83203125" style="346"/>
    <col min="517" max="517" width="3.83203125" style="346" customWidth="1"/>
    <col min="518" max="518" width="6.08203125" style="346" bestFit="1" customWidth="1"/>
    <col min="519" max="519" width="14.83203125" style="346" bestFit="1" customWidth="1"/>
    <col min="520" max="520" width="12.58203125" style="346" customWidth="1"/>
    <col min="521" max="521" width="13.08203125" style="346" customWidth="1"/>
    <col min="522" max="523" width="4.5" style="346" customWidth="1"/>
    <col min="524" max="524" width="5.58203125" style="346" customWidth="1"/>
    <col min="525" max="526" width="5.58203125" style="346" bestFit="1" customWidth="1"/>
    <col min="527" max="527" width="8.58203125" style="346" customWidth="1"/>
    <col min="528" max="528" width="5.58203125" style="346" bestFit="1" customWidth="1"/>
    <col min="529" max="530" width="9.33203125" style="346" bestFit="1" customWidth="1"/>
    <col min="531" max="531" width="0" style="346" hidden="1" customWidth="1"/>
    <col min="532" max="532" width="7.5" style="346" bestFit="1" customWidth="1"/>
    <col min="533" max="538" width="0" style="346" hidden="1" customWidth="1"/>
    <col min="539" max="539" width="5.5" style="346" bestFit="1" customWidth="1"/>
    <col min="540" max="540" width="0" style="346" hidden="1" customWidth="1"/>
    <col min="541" max="542" width="5.33203125" style="346" customWidth="1"/>
    <col min="543" max="545" width="5.58203125" style="346" customWidth="1"/>
    <col min="546" max="546" width="0" style="346" hidden="1" customWidth="1"/>
    <col min="547" max="547" width="5.33203125" style="346" customWidth="1"/>
    <col min="548" max="548" width="19.83203125" style="346" customWidth="1"/>
    <col min="549" max="772" width="7.83203125" style="346"/>
    <col min="773" max="773" width="3.83203125" style="346" customWidth="1"/>
    <col min="774" max="774" width="6.08203125" style="346" bestFit="1" customWidth="1"/>
    <col min="775" max="775" width="14.83203125" style="346" bestFit="1" customWidth="1"/>
    <col min="776" max="776" width="12.58203125" style="346" customWidth="1"/>
    <col min="777" max="777" width="13.08203125" style="346" customWidth="1"/>
    <col min="778" max="779" width="4.5" style="346" customWidth="1"/>
    <col min="780" max="780" width="5.58203125" style="346" customWidth="1"/>
    <col min="781" max="782" width="5.58203125" style="346" bestFit="1" customWidth="1"/>
    <col min="783" max="783" width="8.58203125" style="346" customWidth="1"/>
    <col min="784" max="784" width="5.58203125" style="346" bestFit="1" customWidth="1"/>
    <col min="785" max="786" width="9.33203125" style="346" bestFit="1" customWidth="1"/>
    <col min="787" max="787" width="0" style="346" hidden="1" customWidth="1"/>
    <col min="788" max="788" width="7.5" style="346" bestFit="1" customWidth="1"/>
    <col min="789" max="794" width="0" style="346" hidden="1" customWidth="1"/>
    <col min="795" max="795" width="5.5" style="346" bestFit="1" customWidth="1"/>
    <col min="796" max="796" width="0" style="346" hidden="1" customWidth="1"/>
    <col min="797" max="798" width="5.33203125" style="346" customWidth="1"/>
    <col min="799" max="801" width="5.58203125" style="346" customWidth="1"/>
    <col min="802" max="802" width="0" style="346" hidden="1" customWidth="1"/>
    <col min="803" max="803" width="5.33203125" style="346" customWidth="1"/>
    <col min="804" max="804" width="19.83203125" style="346" customWidth="1"/>
    <col min="805" max="1028" width="7.83203125" style="346"/>
    <col min="1029" max="1029" width="3.83203125" style="346" customWidth="1"/>
    <col min="1030" max="1030" width="6.08203125" style="346" bestFit="1" customWidth="1"/>
    <col min="1031" max="1031" width="14.83203125" style="346" bestFit="1" customWidth="1"/>
    <col min="1032" max="1032" width="12.58203125" style="346" customWidth="1"/>
    <col min="1033" max="1033" width="13.08203125" style="346" customWidth="1"/>
    <col min="1034" max="1035" width="4.5" style="346" customWidth="1"/>
    <col min="1036" max="1036" width="5.58203125" style="346" customWidth="1"/>
    <col min="1037" max="1038" width="5.58203125" style="346" bestFit="1" customWidth="1"/>
    <col min="1039" max="1039" width="8.58203125" style="346" customWidth="1"/>
    <col min="1040" max="1040" width="5.58203125" style="346" bestFit="1" customWidth="1"/>
    <col min="1041" max="1042" width="9.33203125" style="346" bestFit="1" customWidth="1"/>
    <col min="1043" max="1043" width="0" style="346" hidden="1" customWidth="1"/>
    <col min="1044" max="1044" width="7.5" style="346" bestFit="1" customWidth="1"/>
    <col min="1045" max="1050" width="0" style="346" hidden="1" customWidth="1"/>
    <col min="1051" max="1051" width="5.5" style="346" bestFit="1" customWidth="1"/>
    <col min="1052" max="1052" width="0" style="346" hidden="1" customWidth="1"/>
    <col min="1053" max="1054" width="5.33203125" style="346" customWidth="1"/>
    <col min="1055" max="1057" width="5.58203125" style="346" customWidth="1"/>
    <col min="1058" max="1058" width="0" style="346" hidden="1" customWidth="1"/>
    <col min="1059" max="1059" width="5.33203125" style="346" customWidth="1"/>
    <col min="1060" max="1060" width="19.83203125" style="346" customWidth="1"/>
    <col min="1061" max="1284" width="7.83203125" style="346"/>
    <col min="1285" max="1285" width="3.83203125" style="346" customWidth="1"/>
    <col min="1286" max="1286" width="6.08203125" style="346" bestFit="1" customWidth="1"/>
    <col min="1287" max="1287" width="14.83203125" style="346" bestFit="1" customWidth="1"/>
    <col min="1288" max="1288" width="12.58203125" style="346" customWidth="1"/>
    <col min="1289" max="1289" width="13.08203125" style="346" customWidth="1"/>
    <col min="1290" max="1291" width="4.5" style="346" customWidth="1"/>
    <col min="1292" max="1292" width="5.58203125" style="346" customWidth="1"/>
    <col min="1293" max="1294" width="5.58203125" style="346" bestFit="1" customWidth="1"/>
    <col min="1295" max="1295" width="8.58203125" style="346" customWidth="1"/>
    <col min="1296" max="1296" width="5.58203125" style="346" bestFit="1" customWidth="1"/>
    <col min="1297" max="1298" width="9.33203125" style="346" bestFit="1" customWidth="1"/>
    <col min="1299" max="1299" width="0" style="346" hidden="1" customWidth="1"/>
    <col min="1300" max="1300" width="7.5" style="346" bestFit="1" customWidth="1"/>
    <col min="1301" max="1306" width="0" style="346" hidden="1" customWidth="1"/>
    <col min="1307" max="1307" width="5.5" style="346" bestFit="1" customWidth="1"/>
    <col min="1308" max="1308" width="0" style="346" hidden="1" customWidth="1"/>
    <col min="1309" max="1310" width="5.33203125" style="346" customWidth="1"/>
    <col min="1311" max="1313" width="5.58203125" style="346" customWidth="1"/>
    <col min="1314" max="1314" width="0" style="346" hidden="1" customWidth="1"/>
    <col min="1315" max="1315" width="5.33203125" style="346" customWidth="1"/>
    <col min="1316" max="1316" width="19.83203125" style="346" customWidth="1"/>
    <col min="1317" max="1540" width="7.83203125" style="346"/>
    <col min="1541" max="1541" width="3.83203125" style="346" customWidth="1"/>
    <col min="1542" max="1542" width="6.08203125" style="346" bestFit="1" customWidth="1"/>
    <col min="1543" max="1543" width="14.83203125" style="346" bestFit="1" customWidth="1"/>
    <col min="1544" max="1544" width="12.58203125" style="346" customWidth="1"/>
    <col min="1545" max="1545" width="13.08203125" style="346" customWidth="1"/>
    <col min="1546" max="1547" width="4.5" style="346" customWidth="1"/>
    <col min="1548" max="1548" width="5.58203125" style="346" customWidth="1"/>
    <col min="1549" max="1550" width="5.58203125" style="346" bestFit="1" customWidth="1"/>
    <col min="1551" max="1551" width="8.58203125" style="346" customWidth="1"/>
    <col min="1552" max="1552" width="5.58203125" style="346" bestFit="1" customWidth="1"/>
    <col min="1553" max="1554" width="9.33203125" style="346" bestFit="1" customWidth="1"/>
    <col min="1555" max="1555" width="0" style="346" hidden="1" customWidth="1"/>
    <col min="1556" max="1556" width="7.5" style="346" bestFit="1" customWidth="1"/>
    <col min="1557" max="1562" width="0" style="346" hidden="1" customWidth="1"/>
    <col min="1563" max="1563" width="5.5" style="346" bestFit="1" customWidth="1"/>
    <col min="1564" max="1564" width="0" style="346" hidden="1" customWidth="1"/>
    <col min="1565" max="1566" width="5.33203125" style="346" customWidth="1"/>
    <col min="1567" max="1569" width="5.58203125" style="346" customWidth="1"/>
    <col min="1570" max="1570" width="0" style="346" hidden="1" customWidth="1"/>
    <col min="1571" max="1571" width="5.33203125" style="346" customWidth="1"/>
    <col min="1572" max="1572" width="19.83203125" style="346" customWidth="1"/>
    <col min="1573" max="1796" width="7.83203125" style="346"/>
    <col min="1797" max="1797" width="3.83203125" style="346" customWidth="1"/>
    <col min="1798" max="1798" width="6.08203125" style="346" bestFit="1" customWidth="1"/>
    <col min="1799" max="1799" width="14.83203125" style="346" bestFit="1" customWidth="1"/>
    <col min="1800" max="1800" width="12.58203125" style="346" customWidth="1"/>
    <col min="1801" max="1801" width="13.08203125" style="346" customWidth="1"/>
    <col min="1802" max="1803" width="4.5" style="346" customWidth="1"/>
    <col min="1804" max="1804" width="5.58203125" style="346" customWidth="1"/>
    <col min="1805" max="1806" width="5.58203125" style="346" bestFit="1" customWidth="1"/>
    <col min="1807" max="1807" width="8.58203125" style="346" customWidth="1"/>
    <col min="1808" max="1808" width="5.58203125" style="346" bestFit="1" customWidth="1"/>
    <col min="1809" max="1810" width="9.33203125" style="346" bestFit="1" customWidth="1"/>
    <col min="1811" max="1811" width="0" style="346" hidden="1" customWidth="1"/>
    <col min="1812" max="1812" width="7.5" style="346" bestFit="1" customWidth="1"/>
    <col min="1813" max="1818" width="0" style="346" hidden="1" customWidth="1"/>
    <col min="1819" max="1819" width="5.5" style="346" bestFit="1" customWidth="1"/>
    <col min="1820" max="1820" width="0" style="346" hidden="1" customWidth="1"/>
    <col min="1821" max="1822" width="5.33203125" style="346" customWidth="1"/>
    <col min="1823" max="1825" width="5.58203125" style="346" customWidth="1"/>
    <col min="1826" max="1826" width="0" style="346" hidden="1" customWidth="1"/>
    <col min="1827" max="1827" width="5.33203125" style="346" customWidth="1"/>
    <col min="1828" max="1828" width="19.83203125" style="346" customWidth="1"/>
    <col min="1829" max="2052" width="7.83203125" style="346"/>
    <col min="2053" max="2053" width="3.83203125" style="346" customWidth="1"/>
    <col min="2054" max="2054" width="6.08203125" style="346" bestFit="1" customWidth="1"/>
    <col min="2055" max="2055" width="14.83203125" style="346" bestFit="1" customWidth="1"/>
    <col min="2056" max="2056" width="12.58203125" style="346" customWidth="1"/>
    <col min="2057" max="2057" width="13.08203125" style="346" customWidth="1"/>
    <col min="2058" max="2059" width="4.5" style="346" customWidth="1"/>
    <col min="2060" max="2060" width="5.58203125" style="346" customWidth="1"/>
    <col min="2061" max="2062" width="5.58203125" style="346" bestFit="1" customWidth="1"/>
    <col min="2063" max="2063" width="8.58203125" style="346" customWidth="1"/>
    <col min="2064" max="2064" width="5.58203125" style="346" bestFit="1" customWidth="1"/>
    <col min="2065" max="2066" width="9.33203125" style="346" bestFit="1" customWidth="1"/>
    <col min="2067" max="2067" width="0" style="346" hidden="1" customWidth="1"/>
    <col min="2068" max="2068" width="7.5" style="346" bestFit="1" customWidth="1"/>
    <col min="2069" max="2074" width="0" style="346" hidden="1" customWidth="1"/>
    <col min="2075" max="2075" width="5.5" style="346" bestFit="1" customWidth="1"/>
    <col min="2076" max="2076" width="0" style="346" hidden="1" customWidth="1"/>
    <col min="2077" max="2078" width="5.33203125" style="346" customWidth="1"/>
    <col min="2079" max="2081" width="5.58203125" style="346" customWidth="1"/>
    <col min="2082" max="2082" width="0" style="346" hidden="1" customWidth="1"/>
    <col min="2083" max="2083" width="5.33203125" style="346" customWidth="1"/>
    <col min="2084" max="2084" width="19.83203125" style="346" customWidth="1"/>
    <col min="2085" max="2308" width="7.83203125" style="346"/>
    <col min="2309" max="2309" width="3.83203125" style="346" customWidth="1"/>
    <col min="2310" max="2310" width="6.08203125" style="346" bestFit="1" customWidth="1"/>
    <col min="2311" max="2311" width="14.83203125" style="346" bestFit="1" customWidth="1"/>
    <col min="2312" max="2312" width="12.58203125" style="346" customWidth="1"/>
    <col min="2313" max="2313" width="13.08203125" style="346" customWidth="1"/>
    <col min="2314" max="2315" width="4.5" style="346" customWidth="1"/>
    <col min="2316" max="2316" width="5.58203125" style="346" customWidth="1"/>
    <col min="2317" max="2318" width="5.58203125" style="346" bestFit="1" customWidth="1"/>
    <col min="2319" max="2319" width="8.58203125" style="346" customWidth="1"/>
    <col min="2320" max="2320" width="5.58203125" style="346" bestFit="1" customWidth="1"/>
    <col min="2321" max="2322" width="9.33203125" style="346" bestFit="1" customWidth="1"/>
    <col min="2323" max="2323" width="0" style="346" hidden="1" customWidth="1"/>
    <col min="2324" max="2324" width="7.5" style="346" bestFit="1" customWidth="1"/>
    <col min="2325" max="2330" width="0" style="346" hidden="1" customWidth="1"/>
    <col min="2331" max="2331" width="5.5" style="346" bestFit="1" customWidth="1"/>
    <col min="2332" max="2332" width="0" style="346" hidden="1" customWidth="1"/>
    <col min="2333" max="2334" width="5.33203125" style="346" customWidth="1"/>
    <col min="2335" max="2337" width="5.58203125" style="346" customWidth="1"/>
    <col min="2338" max="2338" width="0" style="346" hidden="1" customWidth="1"/>
    <col min="2339" max="2339" width="5.33203125" style="346" customWidth="1"/>
    <col min="2340" max="2340" width="19.83203125" style="346" customWidth="1"/>
    <col min="2341" max="2564" width="7.83203125" style="346"/>
    <col min="2565" max="2565" width="3.83203125" style="346" customWidth="1"/>
    <col min="2566" max="2566" width="6.08203125" style="346" bestFit="1" customWidth="1"/>
    <col min="2567" max="2567" width="14.83203125" style="346" bestFit="1" customWidth="1"/>
    <col min="2568" max="2568" width="12.58203125" style="346" customWidth="1"/>
    <col min="2569" max="2569" width="13.08203125" style="346" customWidth="1"/>
    <col min="2570" max="2571" width="4.5" style="346" customWidth="1"/>
    <col min="2572" max="2572" width="5.58203125" style="346" customWidth="1"/>
    <col min="2573" max="2574" width="5.58203125" style="346" bestFit="1" customWidth="1"/>
    <col min="2575" max="2575" width="8.58203125" style="346" customWidth="1"/>
    <col min="2576" max="2576" width="5.58203125" style="346" bestFit="1" customWidth="1"/>
    <col min="2577" max="2578" width="9.33203125" style="346" bestFit="1" customWidth="1"/>
    <col min="2579" max="2579" width="0" style="346" hidden="1" customWidth="1"/>
    <col min="2580" max="2580" width="7.5" style="346" bestFit="1" customWidth="1"/>
    <col min="2581" max="2586" width="0" style="346" hidden="1" customWidth="1"/>
    <col min="2587" max="2587" width="5.5" style="346" bestFit="1" customWidth="1"/>
    <col min="2588" max="2588" width="0" style="346" hidden="1" customWidth="1"/>
    <col min="2589" max="2590" width="5.33203125" style="346" customWidth="1"/>
    <col min="2591" max="2593" width="5.58203125" style="346" customWidth="1"/>
    <col min="2594" max="2594" width="0" style="346" hidden="1" customWidth="1"/>
    <col min="2595" max="2595" width="5.33203125" style="346" customWidth="1"/>
    <col min="2596" max="2596" width="19.83203125" style="346" customWidth="1"/>
    <col min="2597" max="2820" width="7.83203125" style="346"/>
    <col min="2821" max="2821" width="3.83203125" style="346" customWidth="1"/>
    <col min="2822" max="2822" width="6.08203125" style="346" bestFit="1" customWidth="1"/>
    <col min="2823" max="2823" width="14.83203125" style="346" bestFit="1" customWidth="1"/>
    <col min="2824" max="2824" width="12.58203125" style="346" customWidth="1"/>
    <col min="2825" max="2825" width="13.08203125" style="346" customWidth="1"/>
    <col min="2826" max="2827" width="4.5" style="346" customWidth="1"/>
    <col min="2828" max="2828" width="5.58203125" style="346" customWidth="1"/>
    <col min="2829" max="2830" width="5.58203125" style="346" bestFit="1" customWidth="1"/>
    <col min="2831" max="2831" width="8.58203125" style="346" customWidth="1"/>
    <col min="2832" max="2832" width="5.58203125" style="346" bestFit="1" customWidth="1"/>
    <col min="2833" max="2834" width="9.33203125" style="346" bestFit="1" customWidth="1"/>
    <col min="2835" max="2835" width="0" style="346" hidden="1" customWidth="1"/>
    <col min="2836" max="2836" width="7.5" style="346" bestFit="1" customWidth="1"/>
    <col min="2837" max="2842" width="0" style="346" hidden="1" customWidth="1"/>
    <col min="2843" max="2843" width="5.5" style="346" bestFit="1" customWidth="1"/>
    <col min="2844" max="2844" width="0" style="346" hidden="1" customWidth="1"/>
    <col min="2845" max="2846" width="5.33203125" style="346" customWidth="1"/>
    <col min="2847" max="2849" width="5.58203125" style="346" customWidth="1"/>
    <col min="2850" max="2850" width="0" style="346" hidden="1" customWidth="1"/>
    <col min="2851" max="2851" width="5.33203125" style="346" customWidth="1"/>
    <col min="2852" max="2852" width="19.83203125" style="346" customWidth="1"/>
    <col min="2853" max="3076" width="7.83203125" style="346"/>
    <col min="3077" max="3077" width="3.83203125" style="346" customWidth="1"/>
    <col min="3078" max="3078" width="6.08203125" style="346" bestFit="1" customWidth="1"/>
    <col min="3079" max="3079" width="14.83203125" style="346" bestFit="1" customWidth="1"/>
    <col min="3080" max="3080" width="12.58203125" style="346" customWidth="1"/>
    <col min="3081" max="3081" width="13.08203125" style="346" customWidth="1"/>
    <col min="3082" max="3083" width="4.5" style="346" customWidth="1"/>
    <col min="3084" max="3084" width="5.58203125" style="346" customWidth="1"/>
    <col min="3085" max="3086" width="5.58203125" style="346" bestFit="1" customWidth="1"/>
    <col min="3087" max="3087" width="8.58203125" style="346" customWidth="1"/>
    <col min="3088" max="3088" width="5.58203125" style="346" bestFit="1" customWidth="1"/>
    <col min="3089" max="3090" width="9.33203125" style="346" bestFit="1" customWidth="1"/>
    <col min="3091" max="3091" width="0" style="346" hidden="1" customWidth="1"/>
    <col min="3092" max="3092" width="7.5" style="346" bestFit="1" customWidth="1"/>
    <col min="3093" max="3098" width="0" style="346" hidden="1" customWidth="1"/>
    <col min="3099" max="3099" width="5.5" style="346" bestFit="1" customWidth="1"/>
    <col min="3100" max="3100" width="0" style="346" hidden="1" customWidth="1"/>
    <col min="3101" max="3102" width="5.33203125" style="346" customWidth="1"/>
    <col min="3103" max="3105" width="5.58203125" style="346" customWidth="1"/>
    <col min="3106" max="3106" width="0" style="346" hidden="1" customWidth="1"/>
    <col min="3107" max="3107" width="5.33203125" style="346" customWidth="1"/>
    <col min="3108" max="3108" width="19.83203125" style="346" customWidth="1"/>
    <col min="3109" max="3332" width="7.83203125" style="346"/>
    <col min="3333" max="3333" width="3.83203125" style="346" customWidth="1"/>
    <col min="3334" max="3334" width="6.08203125" style="346" bestFit="1" customWidth="1"/>
    <col min="3335" max="3335" width="14.83203125" style="346" bestFit="1" customWidth="1"/>
    <col min="3336" max="3336" width="12.58203125" style="346" customWidth="1"/>
    <col min="3337" max="3337" width="13.08203125" style="346" customWidth="1"/>
    <col min="3338" max="3339" width="4.5" style="346" customWidth="1"/>
    <col min="3340" max="3340" width="5.58203125" style="346" customWidth="1"/>
    <col min="3341" max="3342" width="5.58203125" style="346" bestFit="1" customWidth="1"/>
    <col min="3343" max="3343" width="8.58203125" style="346" customWidth="1"/>
    <col min="3344" max="3344" width="5.58203125" style="346" bestFit="1" customWidth="1"/>
    <col min="3345" max="3346" width="9.33203125" style="346" bestFit="1" customWidth="1"/>
    <col min="3347" max="3347" width="0" style="346" hidden="1" customWidth="1"/>
    <col min="3348" max="3348" width="7.5" style="346" bestFit="1" customWidth="1"/>
    <col min="3349" max="3354" width="0" style="346" hidden="1" customWidth="1"/>
    <col min="3355" max="3355" width="5.5" style="346" bestFit="1" customWidth="1"/>
    <col min="3356" max="3356" width="0" style="346" hidden="1" customWidth="1"/>
    <col min="3357" max="3358" width="5.33203125" style="346" customWidth="1"/>
    <col min="3359" max="3361" width="5.58203125" style="346" customWidth="1"/>
    <col min="3362" max="3362" width="0" style="346" hidden="1" customWidth="1"/>
    <col min="3363" max="3363" width="5.33203125" style="346" customWidth="1"/>
    <col min="3364" max="3364" width="19.83203125" style="346" customWidth="1"/>
    <col min="3365" max="3588" width="7.83203125" style="346"/>
    <col min="3589" max="3589" width="3.83203125" style="346" customWidth="1"/>
    <col min="3590" max="3590" width="6.08203125" style="346" bestFit="1" customWidth="1"/>
    <col min="3591" max="3591" width="14.83203125" style="346" bestFit="1" customWidth="1"/>
    <col min="3592" max="3592" width="12.58203125" style="346" customWidth="1"/>
    <col min="3593" max="3593" width="13.08203125" style="346" customWidth="1"/>
    <col min="3594" max="3595" width="4.5" style="346" customWidth="1"/>
    <col min="3596" max="3596" width="5.58203125" style="346" customWidth="1"/>
    <col min="3597" max="3598" width="5.58203125" style="346" bestFit="1" customWidth="1"/>
    <col min="3599" max="3599" width="8.58203125" style="346" customWidth="1"/>
    <col min="3600" max="3600" width="5.58203125" style="346" bestFit="1" customWidth="1"/>
    <col min="3601" max="3602" width="9.33203125" style="346" bestFit="1" customWidth="1"/>
    <col min="3603" max="3603" width="0" style="346" hidden="1" customWidth="1"/>
    <col min="3604" max="3604" width="7.5" style="346" bestFit="1" customWidth="1"/>
    <col min="3605" max="3610" width="0" style="346" hidden="1" customWidth="1"/>
    <col min="3611" max="3611" width="5.5" style="346" bestFit="1" customWidth="1"/>
    <col min="3612" max="3612" width="0" style="346" hidden="1" customWidth="1"/>
    <col min="3613" max="3614" width="5.33203125" style="346" customWidth="1"/>
    <col min="3615" max="3617" width="5.58203125" style="346" customWidth="1"/>
    <col min="3618" max="3618" width="0" style="346" hidden="1" customWidth="1"/>
    <col min="3619" max="3619" width="5.33203125" style="346" customWidth="1"/>
    <col min="3620" max="3620" width="19.83203125" style="346" customWidth="1"/>
    <col min="3621" max="3844" width="7.83203125" style="346"/>
    <col min="3845" max="3845" width="3.83203125" style="346" customWidth="1"/>
    <col min="3846" max="3846" width="6.08203125" style="346" bestFit="1" customWidth="1"/>
    <col min="3847" max="3847" width="14.83203125" style="346" bestFit="1" customWidth="1"/>
    <col min="3848" max="3848" width="12.58203125" style="346" customWidth="1"/>
    <col min="3849" max="3849" width="13.08203125" style="346" customWidth="1"/>
    <col min="3850" max="3851" width="4.5" style="346" customWidth="1"/>
    <col min="3852" max="3852" width="5.58203125" style="346" customWidth="1"/>
    <col min="3853" max="3854" width="5.58203125" style="346" bestFit="1" customWidth="1"/>
    <col min="3855" max="3855" width="8.58203125" style="346" customWidth="1"/>
    <col min="3856" max="3856" width="5.58203125" style="346" bestFit="1" customWidth="1"/>
    <col min="3857" max="3858" width="9.33203125" style="346" bestFit="1" customWidth="1"/>
    <col min="3859" max="3859" width="0" style="346" hidden="1" customWidth="1"/>
    <col min="3860" max="3860" width="7.5" style="346" bestFit="1" customWidth="1"/>
    <col min="3861" max="3866" width="0" style="346" hidden="1" customWidth="1"/>
    <col min="3867" max="3867" width="5.5" style="346" bestFit="1" customWidth="1"/>
    <col min="3868" max="3868" width="0" style="346" hidden="1" customWidth="1"/>
    <col min="3869" max="3870" width="5.33203125" style="346" customWidth="1"/>
    <col min="3871" max="3873" width="5.58203125" style="346" customWidth="1"/>
    <col min="3874" max="3874" width="0" style="346" hidden="1" customWidth="1"/>
    <col min="3875" max="3875" width="5.33203125" style="346" customWidth="1"/>
    <col min="3876" max="3876" width="19.83203125" style="346" customWidth="1"/>
    <col min="3877" max="4100" width="7.83203125" style="346"/>
    <col min="4101" max="4101" width="3.83203125" style="346" customWidth="1"/>
    <col min="4102" max="4102" width="6.08203125" style="346" bestFit="1" customWidth="1"/>
    <col min="4103" max="4103" width="14.83203125" style="346" bestFit="1" customWidth="1"/>
    <col min="4104" max="4104" width="12.58203125" style="346" customWidth="1"/>
    <col min="4105" max="4105" width="13.08203125" style="346" customWidth="1"/>
    <col min="4106" max="4107" width="4.5" style="346" customWidth="1"/>
    <col min="4108" max="4108" width="5.58203125" style="346" customWidth="1"/>
    <col min="4109" max="4110" width="5.58203125" style="346" bestFit="1" customWidth="1"/>
    <col min="4111" max="4111" width="8.58203125" style="346" customWidth="1"/>
    <col min="4112" max="4112" width="5.58203125" style="346" bestFit="1" customWidth="1"/>
    <col min="4113" max="4114" width="9.33203125" style="346" bestFit="1" customWidth="1"/>
    <col min="4115" max="4115" width="0" style="346" hidden="1" customWidth="1"/>
    <col min="4116" max="4116" width="7.5" style="346" bestFit="1" customWidth="1"/>
    <col min="4117" max="4122" width="0" style="346" hidden="1" customWidth="1"/>
    <col min="4123" max="4123" width="5.5" style="346" bestFit="1" customWidth="1"/>
    <col min="4124" max="4124" width="0" style="346" hidden="1" customWidth="1"/>
    <col min="4125" max="4126" width="5.33203125" style="346" customWidth="1"/>
    <col min="4127" max="4129" width="5.58203125" style="346" customWidth="1"/>
    <col min="4130" max="4130" width="0" style="346" hidden="1" customWidth="1"/>
    <col min="4131" max="4131" width="5.33203125" style="346" customWidth="1"/>
    <col min="4132" max="4132" width="19.83203125" style="346" customWidth="1"/>
    <col min="4133" max="4356" width="7.83203125" style="346"/>
    <col min="4357" max="4357" width="3.83203125" style="346" customWidth="1"/>
    <col min="4358" max="4358" width="6.08203125" style="346" bestFit="1" customWidth="1"/>
    <col min="4359" max="4359" width="14.83203125" style="346" bestFit="1" customWidth="1"/>
    <col min="4360" max="4360" width="12.58203125" style="346" customWidth="1"/>
    <col min="4361" max="4361" width="13.08203125" style="346" customWidth="1"/>
    <col min="4362" max="4363" width="4.5" style="346" customWidth="1"/>
    <col min="4364" max="4364" width="5.58203125" style="346" customWidth="1"/>
    <col min="4365" max="4366" width="5.58203125" style="346" bestFit="1" customWidth="1"/>
    <col min="4367" max="4367" width="8.58203125" style="346" customWidth="1"/>
    <col min="4368" max="4368" width="5.58203125" style="346" bestFit="1" customWidth="1"/>
    <col min="4369" max="4370" width="9.33203125" style="346" bestFit="1" customWidth="1"/>
    <col min="4371" max="4371" width="0" style="346" hidden="1" customWidth="1"/>
    <col min="4372" max="4372" width="7.5" style="346" bestFit="1" customWidth="1"/>
    <col min="4373" max="4378" width="0" style="346" hidden="1" customWidth="1"/>
    <col min="4379" max="4379" width="5.5" style="346" bestFit="1" customWidth="1"/>
    <col min="4380" max="4380" width="0" style="346" hidden="1" customWidth="1"/>
    <col min="4381" max="4382" width="5.33203125" style="346" customWidth="1"/>
    <col min="4383" max="4385" width="5.58203125" style="346" customWidth="1"/>
    <col min="4386" max="4386" width="0" style="346" hidden="1" customWidth="1"/>
    <col min="4387" max="4387" width="5.33203125" style="346" customWidth="1"/>
    <col min="4388" max="4388" width="19.83203125" style="346" customWidth="1"/>
    <col min="4389" max="4612" width="7.83203125" style="346"/>
    <col min="4613" max="4613" width="3.83203125" style="346" customWidth="1"/>
    <col min="4614" max="4614" width="6.08203125" style="346" bestFit="1" customWidth="1"/>
    <col min="4615" max="4615" width="14.83203125" style="346" bestFit="1" customWidth="1"/>
    <col min="4616" max="4616" width="12.58203125" style="346" customWidth="1"/>
    <col min="4617" max="4617" width="13.08203125" style="346" customWidth="1"/>
    <col min="4618" max="4619" width="4.5" style="346" customWidth="1"/>
    <col min="4620" max="4620" width="5.58203125" style="346" customWidth="1"/>
    <col min="4621" max="4622" width="5.58203125" style="346" bestFit="1" customWidth="1"/>
    <col min="4623" max="4623" width="8.58203125" style="346" customWidth="1"/>
    <col min="4624" max="4624" width="5.58203125" style="346" bestFit="1" customWidth="1"/>
    <col min="4625" max="4626" width="9.33203125" style="346" bestFit="1" customWidth="1"/>
    <col min="4627" max="4627" width="0" style="346" hidden="1" customWidth="1"/>
    <col min="4628" max="4628" width="7.5" style="346" bestFit="1" customWidth="1"/>
    <col min="4629" max="4634" width="0" style="346" hidden="1" customWidth="1"/>
    <col min="4635" max="4635" width="5.5" style="346" bestFit="1" customWidth="1"/>
    <col min="4636" max="4636" width="0" style="346" hidden="1" customWidth="1"/>
    <col min="4637" max="4638" width="5.33203125" style="346" customWidth="1"/>
    <col min="4639" max="4641" width="5.58203125" style="346" customWidth="1"/>
    <col min="4642" max="4642" width="0" style="346" hidden="1" customWidth="1"/>
    <col min="4643" max="4643" width="5.33203125" style="346" customWidth="1"/>
    <col min="4644" max="4644" width="19.83203125" style="346" customWidth="1"/>
    <col min="4645" max="4868" width="7.83203125" style="346"/>
    <col min="4869" max="4869" width="3.83203125" style="346" customWidth="1"/>
    <col min="4870" max="4870" width="6.08203125" style="346" bestFit="1" customWidth="1"/>
    <col min="4871" max="4871" width="14.83203125" style="346" bestFit="1" customWidth="1"/>
    <col min="4872" max="4872" width="12.58203125" style="346" customWidth="1"/>
    <col min="4873" max="4873" width="13.08203125" style="346" customWidth="1"/>
    <col min="4874" max="4875" width="4.5" style="346" customWidth="1"/>
    <col min="4876" max="4876" width="5.58203125" style="346" customWidth="1"/>
    <col min="4877" max="4878" width="5.58203125" style="346" bestFit="1" customWidth="1"/>
    <col min="4879" max="4879" width="8.58203125" style="346" customWidth="1"/>
    <col min="4880" max="4880" width="5.58203125" style="346" bestFit="1" customWidth="1"/>
    <col min="4881" max="4882" width="9.33203125" style="346" bestFit="1" customWidth="1"/>
    <col min="4883" max="4883" width="0" style="346" hidden="1" customWidth="1"/>
    <col min="4884" max="4884" width="7.5" style="346" bestFit="1" customWidth="1"/>
    <col min="4885" max="4890" width="0" style="346" hidden="1" customWidth="1"/>
    <col min="4891" max="4891" width="5.5" style="346" bestFit="1" customWidth="1"/>
    <col min="4892" max="4892" width="0" style="346" hidden="1" customWidth="1"/>
    <col min="4893" max="4894" width="5.33203125" style="346" customWidth="1"/>
    <col min="4895" max="4897" width="5.58203125" style="346" customWidth="1"/>
    <col min="4898" max="4898" width="0" style="346" hidden="1" customWidth="1"/>
    <col min="4899" max="4899" width="5.33203125" style="346" customWidth="1"/>
    <col min="4900" max="4900" width="19.83203125" style="346" customWidth="1"/>
    <col min="4901" max="5124" width="7.83203125" style="346"/>
    <col min="5125" max="5125" width="3.83203125" style="346" customWidth="1"/>
    <col min="5126" max="5126" width="6.08203125" style="346" bestFit="1" customWidth="1"/>
    <col min="5127" max="5127" width="14.83203125" style="346" bestFit="1" customWidth="1"/>
    <col min="5128" max="5128" width="12.58203125" style="346" customWidth="1"/>
    <col min="5129" max="5129" width="13.08203125" style="346" customWidth="1"/>
    <col min="5130" max="5131" width="4.5" style="346" customWidth="1"/>
    <col min="5132" max="5132" width="5.58203125" style="346" customWidth="1"/>
    <col min="5133" max="5134" width="5.58203125" style="346" bestFit="1" customWidth="1"/>
    <col min="5135" max="5135" width="8.58203125" style="346" customWidth="1"/>
    <col min="5136" max="5136" width="5.58203125" style="346" bestFit="1" customWidth="1"/>
    <col min="5137" max="5138" width="9.33203125" style="346" bestFit="1" customWidth="1"/>
    <col min="5139" max="5139" width="0" style="346" hidden="1" customWidth="1"/>
    <col min="5140" max="5140" width="7.5" style="346" bestFit="1" customWidth="1"/>
    <col min="5141" max="5146" width="0" style="346" hidden="1" customWidth="1"/>
    <col min="5147" max="5147" width="5.5" style="346" bestFit="1" customWidth="1"/>
    <col min="5148" max="5148" width="0" style="346" hidden="1" customWidth="1"/>
    <col min="5149" max="5150" width="5.33203125" style="346" customWidth="1"/>
    <col min="5151" max="5153" width="5.58203125" style="346" customWidth="1"/>
    <col min="5154" max="5154" width="0" style="346" hidden="1" customWidth="1"/>
    <col min="5155" max="5155" width="5.33203125" style="346" customWidth="1"/>
    <col min="5156" max="5156" width="19.83203125" style="346" customWidth="1"/>
    <col min="5157" max="5380" width="7.83203125" style="346"/>
    <col min="5381" max="5381" width="3.83203125" style="346" customWidth="1"/>
    <col min="5382" max="5382" width="6.08203125" style="346" bestFit="1" customWidth="1"/>
    <col min="5383" max="5383" width="14.83203125" style="346" bestFit="1" customWidth="1"/>
    <col min="5384" max="5384" width="12.58203125" style="346" customWidth="1"/>
    <col min="5385" max="5385" width="13.08203125" style="346" customWidth="1"/>
    <col min="5386" max="5387" width="4.5" style="346" customWidth="1"/>
    <col min="5388" max="5388" width="5.58203125" style="346" customWidth="1"/>
    <col min="5389" max="5390" width="5.58203125" style="346" bestFit="1" customWidth="1"/>
    <col min="5391" max="5391" width="8.58203125" style="346" customWidth="1"/>
    <col min="5392" max="5392" width="5.58203125" style="346" bestFit="1" customWidth="1"/>
    <col min="5393" max="5394" width="9.33203125" style="346" bestFit="1" customWidth="1"/>
    <col min="5395" max="5395" width="0" style="346" hidden="1" customWidth="1"/>
    <col min="5396" max="5396" width="7.5" style="346" bestFit="1" customWidth="1"/>
    <col min="5397" max="5402" width="0" style="346" hidden="1" customWidth="1"/>
    <col min="5403" max="5403" width="5.5" style="346" bestFit="1" customWidth="1"/>
    <col min="5404" max="5404" width="0" style="346" hidden="1" customWidth="1"/>
    <col min="5405" max="5406" width="5.33203125" style="346" customWidth="1"/>
    <col min="5407" max="5409" width="5.58203125" style="346" customWidth="1"/>
    <col min="5410" max="5410" width="0" style="346" hidden="1" customWidth="1"/>
    <col min="5411" max="5411" width="5.33203125" style="346" customWidth="1"/>
    <col min="5412" max="5412" width="19.83203125" style="346" customWidth="1"/>
    <col min="5413" max="5636" width="7.83203125" style="346"/>
    <col min="5637" max="5637" width="3.83203125" style="346" customWidth="1"/>
    <col min="5638" max="5638" width="6.08203125" style="346" bestFit="1" customWidth="1"/>
    <col min="5639" max="5639" width="14.83203125" style="346" bestFit="1" customWidth="1"/>
    <col min="5640" max="5640" width="12.58203125" style="346" customWidth="1"/>
    <col min="5641" max="5641" width="13.08203125" style="346" customWidth="1"/>
    <col min="5642" max="5643" width="4.5" style="346" customWidth="1"/>
    <col min="5644" max="5644" width="5.58203125" style="346" customWidth="1"/>
    <col min="5645" max="5646" width="5.58203125" style="346" bestFit="1" customWidth="1"/>
    <col min="5647" max="5647" width="8.58203125" style="346" customWidth="1"/>
    <col min="5648" max="5648" width="5.58203125" style="346" bestFit="1" customWidth="1"/>
    <col min="5649" max="5650" width="9.33203125" style="346" bestFit="1" customWidth="1"/>
    <col min="5651" max="5651" width="0" style="346" hidden="1" customWidth="1"/>
    <col min="5652" max="5652" width="7.5" style="346" bestFit="1" customWidth="1"/>
    <col min="5653" max="5658" width="0" style="346" hidden="1" customWidth="1"/>
    <col min="5659" max="5659" width="5.5" style="346" bestFit="1" customWidth="1"/>
    <col min="5660" max="5660" width="0" style="346" hidden="1" customWidth="1"/>
    <col min="5661" max="5662" width="5.33203125" style="346" customWidth="1"/>
    <col min="5663" max="5665" width="5.58203125" style="346" customWidth="1"/>
    <col min="5666" max="5666" width="0" style="346" hidden="1" customWidth="1"/>
    <col min="5667" max="5667" width="5.33203125" style="346" customWidth="1"/>
    <col min="5668" max="5668" width="19.83203125" style="346" customWidth="1"/>
    <col min="5669" max="5892" width="7.83203125" style="346"/>
    <col min="5893" max="5893" width="3.83203125" style="346" customWidth="1"/>
    <col min="5894" max="5894" width="6.08203125" style="346" bestFit="1" customWidth="1"/>
    <col min="5895" max="5895" width="14.83203125" style="346" bestFit="1" customWidth="1"/>
    <col min="5896" max="5896" width="12.58203125" style="346" customWidth="1"/>
    <col min="5897" max="5897" width="13.08203125" style="346" customWidth="1"/>
    <col min="5898" max="5899" width="4.5" style="346" customWidth="1"/>
    <col min="5900" max="5900" width="5.58203125" style="346" customWidth="1"/>
    <col min="5901" max="5902" width="5.58203125" style="346" bestFit="1" customWidth="1"/>
    <col min="5903" max="5903" width="8.58203125" style="346" customWidth="1"/>
    <col min="5904" max="5904" width="5.58203125" style="346" bestFit="1" customWidth="1"/>
    <col min="5905" max="5906" width="9.33203125" style="346" bestFit="1" customWidth="1"/>
    <col min="5907" max="5907" width="0" style="346" hidden="1" customWidth="1"/>
    <col min="5908" max="5908" width="7.5" style="346" bestFit="1" customWidth="1"/>
    <col min="5909" max="5914" width="0" style="346" hidden="1" customWidth="1"/>
    <col min="5915" max="5915" width="5.5" style="346" bestFit="1" customWidth="1"/>
    <col min="5916" max="5916" width="0" style="346" hidden="1" customWidth="1"/>
    <col min="5917" max="5918" width="5.33203125" style="346" customWidth="1"/>
    <col min="5919" max="5921" width="5.58203125" style="346" customWidth="1"/>
    <col min="5922" max="5922" width="0" style="346" hidden="1" customWidth="1"/>
    <col min="5923" max="5923" width="5.33203125" style="346" customWidth="1"/>
    <col min="5924" max="5924" width="19.83203125" style="346" customWidth="1"/>
    <col min="5925" max="6148" width="7.83203125" style="346"/>
    <col min="6149" max="6149" width="3.83203125" style="346" customWidth="1"/>
    <col min="6150" max="6150" width="6.08203125" style="346" bestFit="1" customWidth="1"/>
    <col min="6151" max="6151" width="14.83203125" style="346" bestFit="1" customWidth="1"/>
    <col min="6152" max="6152" width="12.58203125" style="346" customWidth="1"/>
    <col min="6153" max="6153" width="13.08203125" style="346" customWidth="1"/>
    <col min="6154" max="6155" width="4.5" style="346" customWidth="1"/>
    <col min="6156" max="6156" width="5.58203125" style="346" customWidth="1"/>
    <col min="6157" max="6158" width="5.58203125" style="346" bestFit="1" customWidth="1"/>
    <col min="6159" max="6159" width="8.58203125" style="346" customWidth="1"/>
    <col min="6160" max="6160" width="5.58203125" style="346" bestFit="1" customWidth="1"/>
    <col min="6161" max="6162" width="9.33203125" style="346" bestFit="1" customWidth="1"/>
    <col min="6163" max="6163" width="0" style="346" hidden="1" customWidth="1"/>
    <col min="6164" max="6164" width="7.5" style="346" bestFit="1" customWidth="1"/>
    <col min="6165" max="6170" width="0" style="346" hidden="1" customWidth="1"/>
    <col min="6171" max="6171" width="5.5" style="346" bestFit="1" customWidth="1"/>
    <col min="6172" max="6172" width="0" style="346" hidden="1" customWidth="1"/>
    <col min="6173" max="6174" width="5.33203125" style="346" customWidth="1"/>
    <col min="6175" max="6177" width="5.58203125" style="346" customWidth="1"/>
    <col min="6178" max="6178" width="0" style="346" hidden="1" customWidth="1"/>
    <col min="6179" max="6179" width="5.33203125" style="346" customWidth="1"/>
    <col min="6180" max="6180" width="19.83203125" style="346" customWidth="1"/>
    <col min="6181" max="6404" width="7.83203125" style="346"/>
    <col min="6405" max="6405" width="3.83203125" style="346" customWidth="1"/>
    <col min="6406" max="6406" width="6.08203125" style="346" bestFit="1" customWidth="1"/>
    <col min="6407" max="6407" width="14.83203125" style="346" bestFit="1" customWidth="1"/>
    <col min="6408" max="6408" width="12.58203125" style="346" customWidth="1"/>
    <col min="6409" max="6409" width="13.08203125" style="346" customWidth="1"/>
    <col min="6410" max="6411" width="4.5" style="346" customWidth="1"/>
    <col min="6412" max="6412" width="5.58203125" style="346" customWidth="1"/>
    <col min="6413" max="6414" width="5.58203125" style="346" bestFit="1" customWidth="1"/>
    <col min="6415" max="6415" width="8.58203125" style="346" customWidth="1"/>
    <col min="6416" max="6416" width="5.58203125" style="346" bestFit="1" customWidth="1"/>
    <col min="6417" max="6418" width="9.33203125" style="346" bestFit="1" customWidth="1"/>
    <col min="6419" max="6419" width="0" style="346" hidden="1" customWidth="1"/>
    <col min="6420" max="6420" width="7.5" style="346" bestFit="1" customWidth="1"/>
    <col min="6421" max="6426" width="0" style="346" hidden="1" customWidth="1"/>
    <col min="6427" max="6427" width="5.5" style="346" bestFit="1" customWidth="1"/>
    <col min="6428" max="6428" width="0" style="346" hidden="1" customWidth="1"/>
    <col min="6429" max="6430" width="5.33203125" style="346" customWidth="1"/>
    <col min="6431" max="6433" width="5.58203125" style="346" customWidth="1"/>
    <col min="6434" max="6434" width="0" style="346" hidden="1" customWidth="1"/>
    <col min="6435" max="6435" width="5.33203125" style="346" customWidth="1"/>
    <col min="6436" max="6436" width="19.83203125" style="346" customWidth="1"/>
    <col min="6437" max="6660" width="7.83203125" style="346"/>
    <col min="6661" max="6661" width="3.83203125" style="346" customWidth="1"/>
    <col min="6662" max="6662" width="6.08203125" style="346" bestFit="1" customWidth="1"/>
    <col min="6663" max="6663" width="14.83203125" style="346" bestFit="1" customWidth="1"/>
    <col min="6664" max="6664" width="12.58203125" style="346" customWidth="1"/>
    <col min="6665" max="6665" width="13.08203125" style="346" customWidth="1"/>
    <col min="6666" max="6667" width="4.5" style="346" customWidth="1"/>
    <col min="6668" max="6668" width="5.58203125" style="346" customWidth="1"/>
    <col min="6669" max="6670" width="5.58203125" style="346" bestFit="1" customWidth="1"/>
    <col min="6671" max="6671" width="8.58203125" style="346" customWidth="1"/>
    <col min="6672" max="6672" width="5.58203125" style="346" bestFit="1" customWidth="1"/>
    <col min="6673" max="6674" width="9.33203125" style="346" bestFit="1" customWidth="1"/>
    <col min="6675" max="6675" width="0" style="346" hidden="1" customWidth="1"/>
    <col min="6676" max="6676" width="7.5" style="346" bestFit="1" customWidth="1"/>
    <col min="6677" max="6682" width="0" style="346" hidden="1" customWidth="1"/>
    <col min="6683" max="6683" width="5.5" style="346" bestFit="1" customWidth="1"/>
    <col min="6684" max="6684" width="0" style="346" hidden="1" customWidth="1"/>
    <col min="6685" max="6686" width="5.33203125" style="346" customWidth="1"/>
    <col min="6687" max="6689" width="5.58203125" style="346" customWidth="1"/>
    <col min="6690" max="6690" width="0" style="346" hidden="1" customWidth="1"/>
    <col min="6691" max="6691" width="5.33203125" style="346" customWidth="1"/>
    <col min="6692" max="6692" width="19.83203125" style="346" customWidth="1"/>
    <col min="6693" max="6916" width="7.83203125" style="346"/>
    <col min="6917" max="6917" width="3.83203125" style="346" customWidth="1"/>
    <col min="6918" max="6918" width="6.08203125" style="346" bestFit="1" customWidth="1"/>
    <col min="6919" max="6919" width="14.83203125" style="346" bestFit="1" customWidth="1"/>
    <col min="6920" max="6920" width="12.58203125" style="346" customWidth="1"/>
    <col min="6921" max="6921" width="13.08203125" style="346" customWidth="1"/>
    <col min="6922" max="6923" width="4.5" style="346" customWidth="1"/>
    <col min="6924" max="6924" width="5.58203125" style="346" customWidth="1"/>
    <col min="6925" max="6926" width="5.58203125" style="346" bestFit="1" customWidth="1"/>
    <col min="6927" max="6927" width="8.58203125" style="346" customWidth="1"/>
    <col min="6928" max="6928" width="5.58203125" style="346" bestFit="1" customWidth="1"/>
    <col min="6929" max="6930" width="9.33203125" style="346" bestFit="1" customWidth="1"/>
    <col min="6931" max="6931" width="0" style="346" hidden="1" customWidth="1"/>
    <col min="6932" max="6932" width="7.5" style="346" bestFit="1" customWidth="1"/>
    <col min="6933" max="6938" width="0" style="346" hidden="1" customWidth="1"/>
    <col min="6939" max="6939" width="5.5" style="346" bestFit="1" customWidth="1"/>
    <col min="6940" max="6940" width="0" style="346" hidden="1" customWidth="1"/>
    <col min="6941" max="6942" width="5.33203125" style="346" customWidth="1"/>
    <col min="6943" max="6945" width="5.58203125" style="346" customWidth="1"/>
    <col min="6946" max="6946" width="0" style="346" hidden="1" customWidth="1"/>
    <col min="6947" max="6947" width="5.33203125" style="346" customWidth="1"/>
    <col min="6948" max="6948" width="19.83203125" style="346" customWidth="1"/>
    <col min="6949" max="7172" width="7.83203125" style="346"/>
    <col min="7173" max="7173" width="3.83203125" style="346" customWidth="1"/>
    <col min="7174" max="7174" width="6.08203125" style="346" bestFit="1" customWidth="1"/>
    <col min="7175" max="7175" width="14.83203125" style="346" bestFit="1" customWidth="1"/>
    <col min="7176" max="7176" width="12.58203125" style="346" customWidth="1"/>
    <col min="7177" max="7177" width="13.08203125" style="346" customWidth="1"/>
    <col min="7178" max="7179" width="4.5" style="346" customWidth="1"/>
    <col min="7180" max="7180" width="5.58203125" style="346" customWidth="1"/>
    <col min="7181" max="7182" width="5.58203125" style="346" bestFit="1" customWidth="1"/>
    <col min="7183" max="7183" width="8.58203125" style="346" customWidth="1"/>
    <col min="7184" max="7184" width="5.58203125" style="346" bestFit="1" customWidth="1"/>
    <col min="7185" max="7186" width="9.33203125" style="346" bestFit="1" customWidth="1"/>
    <col min="7187" max="7187" width="0" style="346" hidden="1" customWidth="1"/>
    <col min="7188" max="7188" width="7.5" style="346" bestFit="1" customWidth="1"/>
    <col min="7189" max="7194" width="0" style="346" hidden="1" customWidth="1"/>
    <col min="7195" max="7195" width="5.5" style="346" bestFit="1" customWidth="1"/>
    <col min="7196" max="7196" width="0" style="346" hidden="1" customWidth="1"/>
    <col min="7197" max="7198" width="5.33203125" style="346" customWidth="1"/>
    <col min="7199" max="7201" width="5.58203125" style="346" customWidth="1"/>
    <col min="7202" max="7202" width="0" style="346" hidden="1" customWidth="1"/>
    <col min="7203" max="7203" width="5.33203125" style="346" customWidth="1"/>
    <col min="7204" max="7204" width="19.83203125" style="346" customWidth="1"/>
    <col min="7205" max="7428" width="7.83203125" style="346"/>
    <col min="7429" max="7429" width="3.83203125" style="346" customWidth="1"/>
    <col min="7430" max="7430" width="6.08203125" style="346" bestFit="1" customWidth="1"/>
    <col min="7431" max="7431" width="14.83203125" style="346" bestFit="1" customWidth="1"/>
    <col min="7432" max="7432" width="12.58203125" style="346" customWidth="1"/>
    <col min="7433" max="7433" width="13.08203125" style="346" customWidth="1"/>
    <col min="7434" max="7435" width="4.5" style="346" customWidth="1"/>
    <col min="7436" max="7436" width="5.58203125" style="346" customWidth="1"/>
    <col min="7437" max="7438" width="5.58203125" style="346" bestFit="1" customWidth="1"/>
    <col min="7439" max="7439" width="8.58203125" style="346" customWidth="1"/>
    <col min="7440" max="7440" width="5.58203125" style="346" bestFit="1" customWidth="1"/>
    <col min="7441" max="7442" width="9.33203125" style="346" bestFit="1" customWidth="1"/>
    <col min="7443" max="7443" width="0" style="346" hidden="1" customWidth="1"/>
    <col min="7444" max="7444" width="7.5" style="346" bestFit="1" customWidth="1"/>
    <col min="7445" max="7450" width="0" style="346" hidden="1" customWidth="1"/>
    <col min="7451" max="7451" width="5.5" style="346" bestFit="1" customWidth="1"/>
    <col min="7452" max="7452" width="0" style="346" hidden="1" customWidth="1"/>
    <col min="7453" max="7454" width="5.33203125" style="346" customWidth="1"/>
    <col min="7455" max="7457" width="5.58203125" style="346" customWidth="1"/>
    <col min="7458" max="7458" width="0" style="346" hidden="1" customWidth="1"/>
    <col min="7459" max="7459" width="5.33203125" style="346" customWidth="1"/>
    <col min="7460" max="7460" width="19.83203125" style="346" customWidth="1"/>
    <col min="7461" max="7684" width="7.83203125" style="346"/>
    <col min="7685" max="7685" width="3.83203125" style="346" customWidth="1"/>
    <col min="7686" max="7686" width="6.08203125" style="346" bestFit="1" customWidth="1"/>
    <col min="7687" max="7687" width="14.83203125" style="346" bestFit="1" customWidth="1"/>
    <col min="7688" max="7688" width="12.58203125" style="346" customWidth="1"/>
    <col min="7689" max="7689" width="13.08203125" style="346" customWidth="1"/>
    <col min="7690" max="7691" width="4.5" style="346" customWidth="1"/>
    <col min="7692" max="7692" width="5.58203125" style="346" customWidth="1"/>
    <col min="7693" max="7694" width="5.58203125" style="346" bestFit="1" customWidth="1"/>
    <col min="7695" max="7695" width="8.58203125" style="346" customWidth="1"/>
    <col min="7696" max="7696" width="5.58203125" style="346" bestFit="1" customWidth="1"/>
    <col min="7697" max="7698" width="9.33203125" style="346" bestFit="1" customWidth="1"/>
    <col min="7699" max="7699" width="0" style="346" hidden="1" customWidth="1"/>
    <col min="7700" max="7700" width="7.5" style="346" bestFit="1" customWidth="1"/>
    <col min="7701" max="7706" width="0" style="346" hidden="1" customWidth="1"/>
    <col min="7707" max="7707" width="5.5" style="346" bestFit="1" customWidth="1"/>
    <col min="7708" max="7708" width="0" style="346" hidden="1" customWidth="1"/>
    <col min="7709" max="7710" width="5.33203125" style="346" customWidth="1"/>
    <col min="7711" max="7713" width="5.58203125" style="346" customWidth="1"/>
    <col min="7714" max="7714" width="0" style="346" hidden="1" customWidth="1"/>
    <col min="7715" max="7715" width="5.33203125" style="346" customWidth="1"/>
    <col min="7716" max="7716" width="19.83203125" style="346" customWidth="1"/>
    <col min="7717" max="7940" width="7.83203125" style="346"/>
    <col min="7941" max="7941" width="3.83203125" style="346" customWidth="1"/>
    <col min="7942" max="7942" width="6.08203125" style="346" bestFit="1" customWidth="1"/>
    <col min="7943" max="7943" width="14.83203125" style="346" bestFit="1" customWidth="1"/>
    <col min="7944" max="7944" width="12.58203125" style="346" customWidth="1"/>
    <col min="7945" max="7945" width="13.08203125" style="346" customWidth="1"/>
    <col min="7946" max="7947" width="4.5" style="346" customWidth="1"/>
    <col min="7948" max="7948" width="5.58203125" style="346" customWidth="1"/>
    <col min="7949" max="7950" width="5.58203125" style="346" bestFit="1" customWidth="1"/>
    <col min="7951" max="7951" width="8.58203125" style="346" customWidth="1"/>
    <col min="7952" max="7952" width="5.58203125" style="346" bestFit="1" customWidth="1"/>
    <col min="7953" max="7954" width="9.33203125" style="346" bestFit="1" customWidth="1"/>
    <col min="7955" max="7955" width="0" style="346" hidden="1" customWidth="1"/>
    <col min="7956" max="7956" width="7.5" style="346" bestFit="1" customWidth="1"/>
    <col min="7957" max="7962" width="0" style="346" hidden="1" customWidth="1"/>
    <col min="7963" max="7963" width="5.5" style="346" bestFit="1" customWidth="1"/>
    <col min="7964" max="7964" width="0" style="346" hidden="1" customWidth="1"/>
    <col min="7965" max="7966" width="5.33203125" style="346" customWidth="1"/>
    <col min="7967" max="7969" width="5.58203125" style="346" customWidth="1"/>
    <col min="7970" max="7970" width="0" style="346" hidden="1" customWidth="1"/>
    <col min="7971" max="7971" width="5.33203125" style="346" customWidth="1"/>
    <col min="7972" max="7972" width="19.83203125" style="346" customWidth="1"/>
    <col min="7973" max="8196" width="7.83203125" style="346"/>
    <col min="8197" max="8197" width="3.83203125" style="346" customWidth="1"/>
    <col min="8198" max="8198" width="6.08203125" style="346" bestFit="1" customWidth="1"/>
    <col min="8199" max="8199" width="14.83203125" style="346" bestFit="1" customWidth="1"/>
    <col min="8200" max="8200" width="12.58203125" style="346" customWidth="1"/>
    <col min="8201" max="8201" width="13.08203125" style="346" customWidth="1"/>
    <col min="8202" max="8203" width="4.5" style="346" customWidth="1"/>
    <col min="8204" max="8204" width="5.58203125" style="346" customWidth="1"/>
    <col min="8205" max="8206" width="5.58203125" style="346" bestFit="1" customWidth="1"/>
    <col min="8207" max="8207" width="8.58203125" style="346" customWidth="1"/>
    <col min="8208" max="8208" width="5.58203125" style="346" bestFit="1" customWidth="1"/>
    <col min="8209" max="8210" width="9.33203125" style="346" bestFit="1" customWidth="1"/>
    <col min="8211" max="8211" width="0" style="346" hidden="1" customWidth="1"/>
    <col min="8212" max="8212" width="7.5" style="346" bestFit="1" customWidth="1"/>
    <col min="8213" max="8218" width="0" style="346" hidden="1" customWidth="1"/>
    <col min="8219" max="8219" width="5.5" style="346" bestFit="1" customWidth="1"/>
    <col min="8220" max="8220" width="0" style="346" hidden="1" customWidth="1"/>
    <col min="8221" max="8222" width="5.33203125" style="346" customWidth="1"/>
    <col min="8223" max="8225" width="5.58203125" style="346" customWidth="1"/>
    <col min="8226" max="8226" width="0" style="346" hidden="1" customWidth="1"/>
    <col min="8227" max="8227" width="5.33203125" style="346" customWidth="1"/>
    <col min="8228" max="8228" width="19.83203125" style="346" customWidth="1"/>
    <col min="8229" max="8452" width="7.83203125" style="346"/>
    <col min="8453" max="8453" width="3.83203125" style="346" customWidth="1"/>
    <col min="8454" max="8454" width="6.08203125" style="346" bestFit="1" customWidth="1"/>
    <col min="8455" max="8455" width="14.83203125" style="346" bestFit="1" customWidth="1"/>
    <col min="8456" max="8456" width="12.58203125" style="346" customWidth="1"/>
    <col min="8457" max="8457" width="13.08203125" style="346" customWidth="1"/>
    <col min="8458" max="8459" width="4.5" style="346" customWidth="1"/>
    <col min="8460" max="8460" width="5.58203125" style="346" customWidth="1"/>
    <col min="8461" max="8462" width="5.58203125" style="346" bestFit="1" customWidth="1"/>
    <col min="8463" max="8463" width="8.58203125" style="346" customWidth="1"/>
    <col min="8464" max="8464" width="5.58203125" style="346" bestFit="1" customWidth="1"/>
    <col min="8465" max="8466" width="9.33203125" style="346" bestFit="1" customWidth="1"/>
    <col min="8467" max="8467" width="0" style="346" hidden="1" customWidth="1"/>
    <col min="8468" max="8468" width="7.5" style="346" bestFit="1" customWidth="1"/>
    <col min="8469" max="8474" width="0" style="346" hidden="1" customWidth="1"/>
    <col min="8475" max="8475" width="5.5" style="346" bestFit="1" customWidth="1"/>
    <col min="8476" max="8476" width="0" style="346" hidden="1" customWidth="1"/>
    <col min="8477" max="8478" width="5.33203125" style="346" customWidth="1"/>
    <col min="8479" max="8481" width="5.58203125" style="346" customWidth="1"/>
    <col min="8482" max="8482" width="0" style="346" hidden="1" customWidth="1"/>
    <col min="8483" max="8483" width="5.33203125" style="346" customWidth="1"/>
    <col min="8484" max="8484" width="19.83203125" style="346" customWidth="1"/>
    <col min="8485" max="8708" width="7.83203125" style="346"/>
    <col min="8709" max="8709" width="3.83203125" style="346" customWidth="1"/>
    <col min="8710" max="8710" width="6.08203125" style="346" bestFit="1" customWidth="1"/>
    <col min="8711" max="8711" width="14.83203125" style="346" bestFit="1" customWidth="1"/>
    <col min="8712" max="8712" width="12.58203125" style="346" customWidth="1"/>
    <col min="8713" max="8713" width="13.08203125" style="346" customWidth="1"/>
    <col min="8714" max="8715" width="4.5" style="346" customWidth="1"/>
    <col min="8716" max="8716" width="5.58203125" style="346" customWidth="1"/>
    <col min="8717" max="8718" width="5.58203125" style="346" bestFit="1" customWidth="1"/>
    <col min="8719" max="8719" width="8.58203125" style="346" customWidth="1"/>
    <col min="8720" max="8720" width="5.58203125" style="346" bestFit="1" customWidth="1"/>
    <col min="8721" max="8722" width="9.33203125" style="346" bestFit="1" customWidth="1"/>
    <col min="8723" max="8723" width="0" style="346" hidden="1" customWidth="1"/>
    <col min="8724" max="8724" width="7.5" style="346" bestFit="1" customWidth="1"/>
    <col min="8725" max="8730" width="0" style="346" hidden="1" customWidth="1"/>
    <col min="8731" max="8731" width="5.5" style="346" bestFit="1" customWidth="1"/>
    <col min="8732" max="8732" width="0" style="346" hidden="1" customWidth="1"/>
    <col min="8733" max="8734" width="5.33203125" style="346" customWidth="1"/>
    <col min="8735" max="8737" width="5.58203125" style="346" customWidth="1"/>
    <col min="8738" max="8738" width="0" style="346" hidden="1" customWidth="1"/>
    <col min="8739" max="8739" width="5.33203125" style="346" customWidth="1"/>
    <col min="8740" max="8740" width="19.83203125" style="346" customWidth="1"/>
    <col min="8741" max="8964" width="7.83203125" style="346"/>
    <col min="8965" max="8965" width="3.83203125" style="346" customWidth="1"/>
    <col min="8966" max="8966" width="6.08203125" style="346" bestFit="1" customWidth="1"/>
    <col min="8967" max="8967" width="14.83203125" style="346" bestFit="1" customWidth="1"/>
    <col min="8968" max="8968" width="12.58203125" style="346" customWidth="1"/>
    <col min="8969" max="8969" width="13.08203125" style="346" customWidth="1"/>
    <col min="8970" max="8971" width="4.5" style="346" customWidth="1"/>
    <col min="8972" max="8972" width="5.58203125" style="346" customWidth="1"/>
    <col min="8973" max="8974" width="5.58203125" style="346" bestFit="1" customWidth="1"/>
    <col min="8975" max="8975" width="8.58203125" style="346" customWidth="1"/>
    <col min="8976" max="8976" width="5.58203125" style="346" bestFit="1" customWidth="1"/>
    <col min="8977" max="8978" width="9.33203125" style="346" bestFit="1" customWidth="1"/>
    <col min="8979" max="8979" width="0" style="346" hidden="1" customWidth="1"/>
    <col min="8980" max="8980" width="7.5" style="346" bestFit="1" customWidth="1"/>
    <col min="8981" max="8986" width="0" style="346" hidden="1" customWidth="1"/>
    <col min="8987" max="8987" width="5.5" style="346" bestFit="1" customWidth="1"/>
    <col min="8988" max="8988" width="0" style="346" hidden="1" customWidth="1"/>
    <col min="8989" max="8990" width="5.33203125" style="346" customWidth="1"/>
    <col min="8991" max="8993" width="5.58203125" style="346" customWidth="1"/>
    <col min="8994" max="8994" width="0" style="346" hidden="1" customWidth="1"/>
    <col min="8995" max="8995" width="5.33203125" style="346" customWidth="1"/>
    <col min="8996" max="8996" width="19.83203125" style="346" customWidth="1"/>
    <col min="8997" max="9220" width="7.83203125" style="346"/>
    <col min="9221" max="9221" width="3.83203125" style="346" customWidth="1"/>
    <col min="9222" max="9222" width="6.08203125" style="346" bestFit="1" customWidth="1"/>
    <col min="9223" max="9223" width="14.83203125" style="346" bestFit="1" customWidth="1"/>
    <col min="9224" max="9224" width="12.58203125" style="346" customWidth="1"/>
    <col min="9225" max="9225" width="13.08203125" style="346" customWidth="1"/>
    <col min="9226" max="9227" width="4.5" style="346" customWidth="1"/>
    <col min="9228" max="9228" width="5.58203125" style="346" customWidth="1"/>
    <col min="9229" max="9230" width="5.58203125" style="346" bestFit="1" customWidth="1"/>
    <col min="9231" max="9231" width="8.58203125" style="346" customWidth="1"/>
    <col min="9232" max="9232" width="5.58203125" style="346" bestFit="1" customWidth="1"/>
    <col min="9233" max="9234" width="9.33203125" style="346" bestFit="1" customWidth="1"/>
    <col min="9235" max="9235" width="0" style="346" hidden="1" customWidth="1"/>
    <col min="9236" max="9236" width="7.5" style="346" bestFit="1" customWidth="1"/>
    <col min="9237" max="9242" width="0" style="346" hidden="1" customWidth="1"/>
    <col min="9243" max="9243" width="5.5" style="346" bestFit="1" customWidth="1"/>
    <col min="9244" max="9244" width="0" style="346" hidden="1" customWidth="1"/>
    <col min="9245" max="9246" width="5.33203125" style="346" customWidth="1"/>
    <col min="9247" max="9249" width="5.58203125" style="346" customWidth="1"/>
    <col min="9250" max="9250" width="0" style="346" hidden="1" customWidth="1"/>
    <col min="9251" max="9251" width="5.33203125" style="346" customWidth="1"/>
    <col min="9252" max="9252" width="19.83203125" style="346" customWidth="1"/>
    <col min="9253" max="9476" width="7.83203125" style="346"/>
    <col min="9477" max="9477" width="3.83203125" style="346" customWidth="1"/>
    <col min="9478" max="9478" width="6.08203125" style="346" bestFit="1" customWidth="1"/>
    <col min="9479" max="9479" width="14.83203125" style="346" bestFit="1" customWidth="1"/>
    <col min="9480" max="9480" width="12.58203125" style="346" customWidth="1"/>
    <col min="9481" max="9481" width="13.08203125" style="346" customWidth="1"/>
    <col min="9482" max="9483" width="4.5" style="346" customWidth="1"/>
    <col min="9484" max="9484" width="5.58203125" style="346" customWidth="1"/>
    <col min="9485" max="9486" width="5.58203125" style="346" bestFit="1" customWidth="1"/>
    <col min="9487" max="9487" width="8.58203125" style="346" customWidth="1"/>
    <col min="9488" max="9488" width="5.58203125" style="346" bestFit="1" customWidth="1"/>
    <col min="9489" max="9490" width="9.33203125" style="346" bestFit="1" customWidth="1"/>
    <col min="9491" max="9491" width="0" style="346" hidden="1" customWidth="1"/>
    <col min="9492" max="9492" width="7.5" style="346" bestFit="1" customWidth="1"/>
    <col min="9493" max="9498" width="0" style="346" hidden="1" customWidth="1"/>
    <col min="9499" max="9499" width="5.5" style="346" bestFit="1" customWidth="1"/>
    <col min="9500" max="9500" width="0" style="346" hidden="1" customWidth="1"/>
    <col min="9501" max="9502" width="5.33203125" style="346" customWidth="1"/>
    <col min="9503" max="9505" width="5.58203125" style="346" customWidth="1"/>
    <col min="9506" max="9506" width="0" style="346" hidden="1" customWidth="1"/>
    <col min="9507" max="9507" width="5.33203125" style="346" customWidth="1"/>
    <col min="9508" max="9508" width="19.83203125" style="346" customWidth="1"/>
    <col min="9509" max="9732" width="7.83203125" style="346"/>
    <col min="9733" max="9733" width="3.83203125" style="346" customWidth="1"/>
    <col min="9734" max="9734" width="6.08203125" style="346" bestFit="1" customWidth="1"/>
    <col min="9735" max="9735" width="14.83203125" style="346" bestFit="1" customWidth="1"/>
    <col min="9736" max="9736" width="12.58203125" style="346" customWidth="1"/>
    <col min="9737" max="9737" width="13.08203125" style="346" customWidth="1"/>
    <col min="9738" max="9739" width="4.5" style="346" customWidth="1"/>
    <col min="9740" max="9740" width="5.58203125" style="346" customWidth="1"/>
    <col min="9741" max="9742" width="5.58203125" style="346" bestFit="1" customWidth="1"/>
    <col min="9743" max="9743" width="8.58203125" style="346" customWidth="1"/>
    <col min="9744" max="9744" width="5.58203125" style="346" bestFit="1" customWidth="1"/>
    <col min="9745" max="9746" width="9.33203125" style="346" bestFit="1" customWidth="1"/>
    <col min="9747" max="9747" width="0" style="346" hidden="1" customWidth="1"/>
    <col min="9748" max="9748" width="7.5" style="346" bestFit="1" customWidth="1"/>
    <col min="9749" max="9754" width="0" style="346" hidden="1" customWidth="1"/>
    <col min="9755" max="9755" width="5.5" style="346" bestFit="1" customWidth="1"/>
    <col min="9756" max="9756" width="0" style="346" hidden="1" customWidth="1"/>
    <col min="9757" max="9758" width="5.33203125" style="346" customWidth="1"/>
    <col min="9759" max="9761" width="5.58203125" style="346" customWidth="1"/>
    <col min="9762" max="9762" width="0" style="346" hidden="1" customWidth="1"/>
    <col min="9763" max="9763" width="5.33203125" style="346" customWidth="1"/>
    <col min="9764" max="9764" width="19.83203125" style="346" customWidth="1"/>
    <col min="9765" max="9988" width="7.83203125" style="346"/>
    <col min="9989" max="9989" width="3.83203125" style="346" customWidth="1"/>
    <col min="9990" max="9990" width="6.08203125" style="346" bestFit="1" customWidth="1"/>
    <col min="9991" max="9991" width="14.83203125" style="346" bestFit="1" customWidth="1"/>
    <col min="9992" max="9992" width="12.58203125" style="346" customWidth="1"/>
    <col min="9993" max="9993" width="13.08203125" style="346" customWidth="1"/>
    <col min="9994" max="9995" width="4.5" style="346" customWidth="1"/>
    <col min="9996" max="9996" width="5.58203125" style="346" customWidth="1"/>
    <col min="9997" max="9998" width="5.58203125" style="346" bestFit="1" customWidth="1"/>
    <col min="9999" max="9999" width="8.58203125" style="346" customWidth="1"/>
    <col min="10000" max="10000" width="5.58203125" style="346" bestFit="1" customWidth="1"/>
    <col min="10001" max="10002" width="9.33203125" style="346" bestFit="1" customWidth="1"/>
    <col min="10003" max="10003" width="0" style="346" hidden="1" customWidth="1"/>
    <col min="10004" max="10004" width="7.5" style="346" bestFit="1" customWidth="1"/>
    <col min="10005" max="10010" width="0" style="346" hidden="1" customWidth="1"/>
    <col min="10011" max="10011" width="5.5" style="346" bestFit="1" customWidth="1"/>
    <col min="10012" max="10012" width="0" style="346" hidden="1" customWidth="1"/>
    <col min="10013" max="10014" width="5.33203125" style="346" customWidth="1"/>
    <col min="10015" max="10017" width="5.58203125" style="346" customWidth="1"/>
    <col min="10018" max="10018" width="0" style="346" hidden="1" customWidth="1"/>
    <col min="10019" max="10019" width="5.33203125" style="346" customWidth="1"/>
    <col min="10020" max="10020" width="19.83203125" style="346" customWidth="1"/>
    <col min="10021" max="10244" width="7.83203125" style="346"/>
    <col min="10245" max="10245" width="3.83203125" style="346" customWidth="1"/>
    <col min="10246" max="10246" width="6.08203125" style="346" bestFit="1" customWidth="1"/>
    <col min="10247" max="10247" width="14.83203125" style="346" bestFit="1" customWidth="1"/>
    <col min="10248" max="10248" width="12.58203125" style="346" customWidth="1"/>
    <col min="10249" max="10249" width="13.08203125" style="346" customWidth="1"/>
    <col min="10250" max="10251" width="4.5" style="346" customWidth="1"/>
    <col min="10252" max="10252" width="5.58203125" style="346" customWidth="1"/>
    <col min="10253" max="10254" width="5.58203125" style="346" bestFit="1" customWidth="1"/>
    <col min="10255" max="10255" width="8.58203125" style="346" customWidth="1"/>
    <col min="10256" max="10256" width="5.58203125" style="346" bestFit="1" customWidth="1"/>
    <col min="10257" max="10258" width="9.33203125" style="346" bestFit="1" customWidth="1"/>
    <col min="10259" max="10259" width="0" style="346" hidden="1" customWidth="1"/>
    <col min="10260" max="10260" width="7.5" style="346" bestFit="1" customWidth="1"/>
    <col min="10261" max="10266" width="0" style="346" hidden="1" customWidth="1"/>
    <col min="10267" max="10267" width="5.5" style="346" bestFit="1" customWidth="1"/>
    <col min="10268" max="10268" width="0" style="346" hidden="1" customWidth="1"/>
    <col min="10269" max="10270" width="5.33203125" style="346" customWidth="1"/>
    <col min="10271" max="10273" width="5.58203125" style="346" customWidth="1"/>
    <col min="10274" max="10274" width="0" style="346" hidden="1" customWidth="1"/>
    <col min="10275" max="10275" width="5.33203125" style="346" customWidth="1"/>
    <col min="10276" max="10276" width="19.83203125" style="346" customWidth="1"/>
    <col min="10277" max="10500" width="7.83203125" style="346"/>
    <col min="10501" max="10501" width="3.83203125" style="346" customWidth="1"/>
    <col min="10502" max="10502" width="6.08203125" style="346" bestFit="1" customWidth="1"/>
    <col min="10503" max="10503" width="14.83203125" style="346" bestFit="1" customWidth="1"/>
    <col min="10504" max="10504" width="12.58203125" style="346" customWidth="1"/>
    <col min="10505" max="10505" width="13.08203125" style="346" customWidth="1"/>
    <col min="10506" max="10507" width="4.5" style="346" customWidth="1"/>
    <col min="10508" max="10508" width="5.58203125" style="346" customWidth="1"/>
    <col min="10509" max="10510" width="5.58203125" style="346" bestFit="1" customWidth="1"/>
    <col min="10511" max="10511" width="8.58203125" style="346" customWidth="1"/>
    <col min="10512" max="10512" width="5.58203125" style="346" bestFit="1" customWidth="1"/>
    <col min="10513" max="10514" width="9.33203125" style="346" bestFit="1" customWidth="1"/>
    <col min="10515" max="10515" width="0" style="346" hidden="1" customWidth="1"/>
    <col min="10516" max="10516" width="7.5" style="346" bestFit="1" customWidth="1"/>
    <col min="10517" max="10522" width="0" style="346" hidden="1" customWidth="1"/>
    <col min="10523" max="10523" width="5.5" style="346" bestFit="1" customWidth="1"/>
    <col min="10524" max="10524" width="0" style="346" hidden="1" customWidth="1"/>
    <col min="10525" max="10526" width="5.33203125" style="346" customWidth="1"/>
    <col min="10527" max="10529" width="5.58203125" style="346" customWidth="1"/>
    <col min="10530" max="10530" width="0" style="346" hidden="1" customWidth="1"/>
    <col min="10531" max="10531" width="5.33203125" style="346" customWidth="1"/>
    <col min="10532" max="10532" width="19.83203125" style="346" customWidth="1"/>
    <col min="10533" max="10756" width="7.83203125" style="346"/>
    <col min="10757" max="10757" width="3.83203125" style="346" customWidth="1"/>
    <col min="10758" max="10758" width="6.08203125" style="346" bestFit="1" customWidth="1"/>
    <col min="10759" max="10759" width="14.83203125" style="346" bestFit="1" customWidth="1"/>
    <col min="10760" max="10760" width="12.58203125" style="346" customWidth="1"/>
    <col min="10761" max="10761" width="13.08203125" style="346" customWidth="1"/>
    <col min="10762" max="10763" width="4.5" style="346" customWidth="1"/>
    <col min="10764" max="10764" width="5.58203125" style="346" customWidth="1"/>
    <col min="10765" max="10766" width="5.58203125" style="346" bestFit="1" customWidth="1"/>
    <col min="10767" max="10767" width="8.58203125" style="346" customWidth="1"/>
    <col min="10768" max="10768" width="5.58203125" style="346" bestFit="1" customWidth="1"/>
    <col min="10769" max="10770" width="9.33203125" style="346" bestFit="1" customWidth="1"/>
    <col min="10771" max="10771" width="0" style="346" hidden="1" customWidth="1"/>
    <col min="10772" max="10772" width="7.5" style="346" bestFit="1" customWidth="1"/>
    <col min="10773" max="10778" width="0" style="346" hidden="1" customWidth="1"/>
    <col min="10779" max="10779" width="5.5" style="346" bestFit="1" customWidth="1"/>
    <col min="10780" max="10780" width="0" style="346" hidden="1" customWidth="1"/>
    <col min="10781" max="10782" width="5.33203125" style="346" customWidth="1"/>
    <col min="10783" max="10785" width="5.58203125" style="346" customWidth="1"/>
    <col min="10786" max="10786" width="0" style="346" hidden="1" customWidth="1"/>
    <col min="10787" max="10787" width="5.33203125" style="346" customWidth="1"/>
    <col min="10788" max="10788" width="19.83203125" style="346" customWidth="1"/>
    <col min="10789" max="11012" width="7.83203125" style="346"/>
    <col min="11013" max="11013" width="3.83203125" style="346" customWidth="1"/>
    <col min="11014" max="11014" width="6.08203125" style="346" bestFit="1" customWidth="1"/>
    <col min="11015" max="11015" width="14.83203125" style="346" bestFit="1" customWidth="1"/>
    <col min="11016" max="11016" width="12.58203125" style="346" customWidth="1"/>
    <col min="11017" max="11017" width="13.08203125" style="346" customWidth="1"/>
    <col min="11018" max="11019" width="4.5" style="346" customWidth="1"/>
    <col min="11020" max="11020" width="5.58203125" style="346" customWidth="1"/>
    <col min="11021" max="11022" width="5.58203125" style="346" bestFit="1" customWidth="1"/>
    <col min="11023" max="11023" width="8.58203125" style="346" customWidth="1"/>
    <col min="11024" max="11024" width="5.58203125" style="346" bestFit="1" customWidth="1"/>
    <col min="11025" max="11026" width="9.33203125" style="346" bestFit="1" customWidth="1"/>
    <col min="11027" max="11027" width="0" style="346" hidden="1" customWidth="1"/>
    <col min="11028" max="11028" width="7.5" style="346" bestFit="1" customWidth="1"/>
    <col min="11029" max="11034" width="0" style="346" hidden="1" customWidth="1"/>
    <col min="11035" max="11035" width="5.5" style="346" bestFit="1" customWidth="1"/>
    <col min="11036" max="11036" width="0" style="346" hidden="1" customWidth="1"/>
    <col min="11037" max="11038" width="5.33203125" style="346" customWidth="1"/>
    <col min="11039" max="11041" width="5.58203125" style="346" customWidth="1"/>
    <col min="11042" max="11042" width="0" style="346" hidden="1" customWidth="1"/>
    <col min="11043" max="11043" width="5.33203125" style="346" customWidth="1"/>
    <col min="11044" max="11044" width="19.83203125" style="346" customWidth="1"/>
    <col min="11045" max="11268" width="7.83203125" style="346"/>
    <col min="11269" max="11269" width="3.83203125" style="346" customWidth="1"/>
    <col min="11270" max="11270" width="6.08203125" style="346" bestFit="1" customWidth="1"/>
    <col min="11271" max="11271" width="14.83203125" style="346" bestFit="1" customWidth="1"/>
    <col min="11272" max="11272" width="12.58203125" style="346" customWidth="1"/>
    <col min="11273" max="11273" width="13.08203125" style="346" customWidth="1"/>
    <col min="11274" max="11275" width="4.5" style="346" customWidth="1"/>
    <col min="11276" max="11276" width="5.58203125" style="346" customWidth="1"/>
    <col min="11277" max="11278" width="5.58203125" style="346" bestFit="1" customWidth="1"/>
    <col min="11279" max="11279" width="8.58203125" style="346" customWidth="1"/>
    <col min="11280" max="11280" width="5.58203125" style="346" bestFit="1" customWidth="1"/>
    <col min="11281" max="11282" width="9.33203125" style="346" bestFit="1" customWidth="1"/>
    <col min="11283" max="11283" width="0" style="346" hidden="1" customWidth="1"/>
    <col min="11284" max="11284" width="7.5" style="346" bestFit="1" customWidth="1"/>
    <col min="11285" max="11290" width="0" style="346" hidden="1" customWidth="1"/>
    <col min="11291" max="11291" width="5.5" style="346" bestFit="1" customWidth="1"/>
    <col min="11292" max="11292" width="0" style="346" hidden="1" customWidth="1"/>
    <col min="11293" max="11294" width="5.33203125" style="346" customWidth="1"/>
    <col min="11295" max="11297" width="5.58203125" style="346" customWidth="1"/>
    <col min="11298" max="11298" width="0" style="346" hidden="1" customWidth="1"/>
    <col min="11299" max="11299" width="5.33203125" style="346" customWidth="1"/>
    <col min="11300" max="11300" width="19.83203125" style="346" customWidth="1"/>
    <col min="11301" max="11524" width="7.83203125" style="346"/>
    <col min="11525" max="11525" width="3.83203125" style="346" customWidth="1"/>
    <col min="11526" max="11526" width="6.08203125" style="346" bestFit="1" customWidth="1"/>
    <col min="11527" max="11527" width="14.83203125" style="346" bestFit="1" customWidth="1"/>
    <col min="11528" max="11528" width="12.58203125" style="346" customWidth="1"/>
    <col min="11529" max="11529" width="13.08203125" style="346" customWidth="1"/>
    <col min="11530" max="11531" width="4.5" style="346" customWidth="1"/>
    <col min="11532" max="11532" width="5.58203125" style="346" customWidth="1"/>
    <col min="11533" max="11534" width="5.58203125" style="346" bestFit="1" customWidth="1"/>
    <col min="11535" max="11535" width="8.58203125" style="346" customWidth="1"/>
    <col min="11536" max="11536" width="5.58203125" style="346" bestFit="1" customWidth="1"/>
    <col min="11537" max="11538" width="9.33203125" style="346" bestFit="1" customWidth="1"/>
    <col min="11539" max="11539" width="0" style="346" hidden="1" customWidth="1"/>
    <col min="11540" max="11540" width="7.5" style="346" bestFit="1" customWidth="1"/>
    <col min="11541" max="11546" width="0" style="346" hidden="1" customWidth="1"/>
    <col min="11547" max="11547" width="5.5" style="346" bestFit="1" customWidth="1"/>
    <col min="11548" max="11548" width="0" style="346" hidden="1" customWidth="1"/>
    <col min="11549" max="11550" width="5.33203125" style="346" customWidth="1"/>
    <col min="11551" max="11553" width="5.58203125" style="346" customWidth="1"/>
    <col min="11554" max="11554" width="0" style="346" hidden="1" customWidth="1"/>
    <col min="11555" max="11555" width="5.33203125" style="346" customWidth="1"/>
    <col min="11556" max="11556" width="19.83203125" style="346" customWidth="1"/>
    <col min="11557" max="11780" width="7.83203125" style="346"/>
    <col min="11781" max="11781" width="3.83203125" style="346" customWidth="1"/>
    <col min="11782" max="11782" width="6.08203125" style="346" bestFit="1" customWidth="1"/>
    <col min="11783" max="11783" width="14.83203125" style="346" bestFit="1" customWidth="1"/>
    <col min="11784" max="11784" width="12.58203125" style="346" customWidth="1"/>
    <col min="11785" max="11785" width="13.08203125" style="346" customWidth="1"/>
    <col min="11786" max="11787" width="4.5" style="346" customWidth="1"/>
    <col min="11788" max="11788" width="5.58203125" style="346" customWidth="1"/>
    <col min="11789" max="11790" width="5.58203125" style="346" bestFit="1" customWidth="1"/>
    <col min="11791" max="11791" width="8.58203125" style="346" customWidth="1"/>
    <col min="11792" max="11792" width="5.58203125" style="346" bestFit="1" customWidth="1"/>
    <col min="11793" max="11794" width="9.33203125" style="346" bestFit="1" customWidth="1"/>
    <col min="11795" max="11795" width="0" style="346" hidden="1" customWidth="1"/>
    <col min="11796" max="11796" width="7.5" style="346" bestFit="1" customWidth="1"/>
    <col min="11797" max="11802" width="0" style="346" hidden="1" customWidth="1"/>
    <col min="11803" max="11803" width="5.5" style="346" bestFit="1" customWidth="1"/>
    <col min="11804" max="11804" width="0" style="346" hidden="1" customWidth="1"/>
    <col min="11805" max="11806" width="5.33203125" style="346" customWidth="1"/>
    <col min="11807" max="11809" width="5.58203125" style="346" customWidth="1"/>
    <col min="11810" max="11810" width="0" style="346" hidden="1" customWidth="1"/>
    <col min="11811" max="11811" width="5.33203125" style="346" customWidth="1"/>
    <col min="11812" max="11812" width="19.83203125" style="346" customWidth="1"/>
    <col min="11813" max="12036" width="7.83203125" style="346"/>
    <col min="12037" max="12037" width="3.83203125" style="346" customWidth="1"/>
    <col min="12038" max="12038" width="6.08203125" style="346" bestFit="1" customWidth="1"/>
    <col min="12039" max="12039" width="14.83203125" style="346" bestFit="1" customWidth="1"/>
    <col min="12040" max="12040" width="12.58203125" style="346" customWidth="1"/>
    <col min="12041" max="12041" width="13.08203125" style="346" customWidth="1"/>
    <col min="12042" max="12043" width="4.5" style="346" customWidth="1"/>
    <col min="12044" max="12044" width="5.58203125" style="346" customWidth="1"/>
    <col min="12045" max="12046" width="5.58203125" style="346" bestFit="1" customWidth="1"/>
    <col min="12047" max="12047" width="8.58203125" style="346" customWidth="1"/>
    <col min="12048" max="12048" width="5.58203125" style="346" bestFit="1" customWidth="1"/>
    <col min="12049" max="12050" width="9.33203125" style="346" bestFit="1" customWidth="1"/>
    <col min="12051" max="12051" width="0" style="346" hidden="1" customWidth="1"/>
    <col min="12052" max="12052" width="7.5" style="346" bestFit="1" customWidth="1"/>
    <col min="12053" max="12058" width="0" style="346" hidden="1" customWidth="1"/>
    <col min="12059" max="12059" width="5.5" style="346" bestFit="1" customWidth="1"/>
    <col min="12060" max="12060" width="0" style="346" hidden="1" customWidth="1"/>
    <col min="12061" max="12062" width="5.33203125" style="346" customWidth="1"/>
    <col min="12063" max="12065" width="5.58203125" style="346" customWidth="1"/>
    <col min="12066" max="12066" width="0" style="346" hidden="1" customWidth="1"/>
    <col min="12067" max="12067" width="5.33203125" style="346" customWidth="1"/>
    <col min="12068" max="12068" width="19.83203125" style="346" customWidth="1"/>
    <col min="12069" max="12292" width="7.83203125" style="346"/>
    <col min="12293" max="12293" width="3.83203125" style="346" customWidth="1"/>
    <col min="12294" max="12294" width="6.08203125" style="346" bestFit="1" customWidth="1"/>
    <col min="12295" max="12295" width="14.83203125" style="346" bestFit="1" customWidth="1"/>
    <col min="12296" max="12296" width="12.58203125" style="346" customWidth="1"/>
    <col min="12297" max="12297" width="13.08203125" style="346" customWidth="1"/>
    <col min="12298" max="12299" width="4.5" style="346" customWidth="1"/>
    <col min="12300" max="12300" width="5.58203125" style="346" customWidth="1"/>
    <col min="12301" max="12302" width="5.58203125" style="346" bestFit="1" customWidth="1"/>
    <col min="12303" max="12303" width="8.58203125" style="346" customWidth="1"/>
    <col min="12304" max="12304" width="5.58203125" style="346" bestFit="1" customWidth="1"/>
    <col min="12305" max="12306" width="9.33203125" style="346" bestFit="1" customWidth="1"/>
    <col min="12307" max="12307" width="0" style="346" hidden="1" customWidth="1"/>
    <col min="12308" max="12308" width="7.5" style="346" bestFit="1" customWidth="1"/>
    <col min="12309" max="12314" width="0" style="346" hidden="1" customWidth="1"/>
    <col min="12315" max="12315" width="5.5" style="346" bestFit="1" customWidth="1"/>
    <col min="12316" max="12316" width="0" style="346" hidden="1" customWidth="1"/>
    <col min="12317" max="12318" width="5.33203125" style="346" customWidth="1"/>
    <col min="12319" max="12321" width="5.58203125" style="346" customWidth="1"/>
    <col min="12322" max="12322" width="0" style="346" hidden="1" customWidth="1"/>
    <col min="12323" max="12323" width="5.33203125" style="346" customWidth="1"/>
    <col min="12324" max="12324" width="19.83203125" style="346" customWidth="1"/>
    <col min="12325" max="12548" width="7.83203125" style="346"/>
    <col min="12549" max="12549" width="3.83203125" style="346" customWidth="1"/>
    <col min="12550" max="12550" width="6.08203125" style="346" bestFit="1" customWidth="1"/>
    <col min="12551" max="12551" width="14.83203125" style="346" bestFit="1" customWidth="1"/>
    <col min="12552" max="12552" width="12.58203125" style="346" customWidth="1"/>
    <col min="12553" max="12553" width="13.08203125" style="346" customWidth="1"/>
    <col min="12554" max="12555" width="4.5" style="346" customWidth="1"/>
    <col min="12556" max="12556" width="5.58203125" style="346" customWidth="1"/>
    <col min="12557" max="12558" width="5.58203125" style="346" bestFit="1" customWidth="1"/>
    <col min="12559" max="12559" width="8.58203125" style="346" customWidth="1"/>
    <col min="12560" max="12560" width="5.58203125" style="346" bestFit="1" customWidth="1"/>
    <col min="12561" max="12562" width="9.33203125" style="346" bestFit="1" customWidth="1"/>
    <col min="12563" max="12563" width="0" style="346" hidden="1" customWidth="1"/>
    <col min="12564" max="12564" width="7.5" style="346" bestFit="1" customWidth="1"/>
    <col min="12565" max="12570" width="0" style="346" hidden="1" customWidth="1"/>
    <col min="12571" max="12571" width="5.5" style="346" bestFit="1" customWidth="1"/>
    <col min="12572" max="12572" width="0" style="346" hidden="1" customWidth="1"/>
    <col min="12573" max="12574" width="5.33203125" style="346" customWidth="1"/>
    <col min="12575" max="12577" width="5.58203125" style="346" customWidth="1"/>
    <col min="12578" max="12578" width="0" style="346" hidden="1" customWidth="1"/>
    <col min="12579" max="12579" width="5.33203125" style="346" customWidth="1"/>
    <col min="12580" max="12580" width="19.83203125" style="346" customWidth="1"/>
    <col min="12581" max="12804" width="7.83203125" style="346"/>
    <col min="12805" max="12805" width="3.83203125" style="346" customWidth="1"/>
    <col min="12806" max="12806" width="6.08203125" style="346" bestFit="1" customWidth="1"/>
    <col min="12807" max="12807" width="14.83203125" style="346" bestFit="1" customWidth="1"/>
    <col min="12808" max="12808" width="12.58203125" style="346" customWidth="1"/>
    <col min="12809" max="12809" width="13.08203125" style="346" customWidth="1"/>
    <col min="12810" max="12811" width="4.5" style="346" customWidth="1"/>
    <col min="12812" max="12812" width="5.58203125" style="346" customWidth="1"/>
    <col min="12813" max="12814" width="5.58203125" style="346" bestFit="1" customWidth="1"/>
    <col min="12815" max="12815" width="8.58203125" style="346" customWidth="1"/>
    <col min="12816" max="12816" width="5.58203125" style="346" bestFit="1" customWidth="1"/>
    <col min="12817" max="12818" width="9.33203125" style="346" bestFit="1" customWidth="1"/>
    <col min="12819" max="12819" width="0" style="346" hidden="1" customWidth="1"/>
    <col min="12820" max="12820" width="7.5" style="346" bestFit="1" customWidth="1"/>
    <col min="12821" max="12826" width="0" style="346" hidden="1" customWidth="1"/>
    <col min="12827" max="12827" width="5.5" style="346" bestFit="1" customWidth="1"/>
    <col min="12828" max="12828" width="0" style="346" hidden="1" customWidth="1"/>
    <col min="12829" max="12830" width="5.33203125" style="346" customWidth="1"/>
    <col min="12831" max="12833" width="5.58203125" style="346" customWidth="1"/>
    <col min="12834" max="12834" width="0" style="346" hidden="1" customWidth="1"/>
    <col min="12835" max="12835" width="5.33203125" style="346" customWidth="1"/>
    <col min="12836" max="12836" width="19.83203125" style="346" customWidth="1"/>
    <col min="12837" max="13060" width="7.83203125" style="346"/>
    <col min="13061" max="13061" width="3.83203125" style="346" customWidth="1"/>
    <col min="13062" max="13062" width="6.08203125" style="346" bestFit="1" customWidth="1"/>
    <col min="13063" max="13063" width="14.83203125" style="346" bestFit="1" customWidth="1"/>
    <col min="13064" max="13064" width="12.58203125" style="346" customWidth="1"/>
    <col min="13065" max="13065" width="13.08203125" style="346" customWidth="1"/>
    <col min="13066" max="13067" width="4.5" style="346" customWidth="1"/>
    <col min="13068" max="13068" width="5.58203125" style="346" customWidth="1"/>
    <col min="13069" max="13070" width="5.58203125" style="346" bestFit="1" customWidth="1"/>
    <col min="13071" max="13071" width="8.58203125" style="346" customWidth="1"/>
    <col min="13072" max="13072" width="5.58203125" style="346" bestFit="1" customWidth="1"/>
    <col min="13073" max="13074" width="9.33203125" style="346" bestFit="1" customWidth="1"/>
    <col min="13075" max="13075" width="0" style="346" hidden="1" customWidth="1"/>
    <col min="13076" max="13076" width="7.5" style="346" bestFit="1" customWidth="1"/>
    <col min="13077" max="13082" width="0" style="346" hidden="1" customWidth="1"/>
    <col min="13083" max="13083" width="5.5" style="346" bestFit="1" customWidth="1"/>
    <col min="13084" max="13084" width="0" style="346" hidden="1" customWidth="1"/>
    <col min="13085" max="13086" width="5.33203125" style="346" customWidth="1"/>
    <col min="13087" max="13089" width="5.58203125" style="346" customWidth="1"/>
    <col min="13090" max="13090" width="0" style="346" hidden="1" customWidth="1"/>
    <col min="13091" max="13091" width="5.33203125" style="346" customWidth="1"/>
    <col min="13092" max="13092" width="19.83203125" style="346" customWidth="1"/>
    <col min="13093" max="13316" width="7.83203125" style="346"/>
    <col min="13317" max="13317" width="3.83203125" style="346" customWidth="1"/>
    <col min="13318" max="13318" width="6.08203125" style="346" bestFit="1" customWidth="1"/>
    <col min="13319" max="13319" width="14.83203125" style="346" bestFit="1" customWidth="1"/>
    <col min="13320" max="13320" width="12.58203125" style="346" customWidth="1"/>
    <col min="13321" max="13321" width="13.08203125" style="346" customWidth="1"/>
    <col min="13322" max="13323" width="4.5" style="346" customWidth="1"/>
    <col min="13324" max="13324" width="5.58203125" style="346" customWidth="1"/>
    <col min="13325" max="13326" width="5.58203125" style="346" bestFit="1" customWidth="1"/>
    <col min="13327" max="13327" width="8.58203125" style="346" customWidth="1"/>
    <col min="13328" max="13328" width="5.58203125" style="346" bestFit="1" customWidth="1"/>
    <col min="13329" max="13330" width="9.33203125" style="346" bestFit="1" customWidth="1"/>
    <col min="13331" max="13331" width="0" style="346" hidden="1" customWidth="1"/>
    <col min="13332" max="13332" width="7.5" style="346" bestFit="1" customWidth="1"/>
    <col min="13333" max="13338" width="0" style="346" hidden="1" customWidth="1"/>
    <col min="13339" max="13339" width="5.5" style="346" bestFit="1" customWidth="1"/>
    <col min="13340" max="13340" width="0" style="346" hidden="1" customWidth="1"/>
    <col min="13341" max="13342" width="5.33203125" style="346" customWidth="1"/>
    <col min="13343" max="13345" width="5.58203125" style="346" customWidth="1"/>
    <col min="13346" max="13346" width="0" style="346" hidden="1" customWidth="1"/>
    <col min="13347" max="13347" width="5.33203125" style="346" customWidth="1"/>
    <col min="13348" max="13348" width="19.83203125" style="346" customWidth="1"/>
    <col min="13349" max="13572" width="7.83203125" style="346"/>
    <col min="13573" max="13573" width="3.83203125" style="346" customWidth="1"/>
    <col min="13574" max="13574" width="6.08203125" style="346" bestFit="1" customWidth="1"/>
    <col min="13575" max="13575" width="14.83203125" style="346" bestFit="1" customWidth="1"/>
    <col min="13576" max="13576" width="12.58203125" style="346" customWidth="1"/>
    <col min="13577" max="13577" width="13.08203125" style="346" customWidth="1"/>
    <col min="13578" max="13579" width="4.5" style="346" customWidth="1"/>
    <col min="13580" max="13580" width="5.58203125" style="346" customWidth="1"/>
    <col min="13581" max="13582" width="5.58203125" style="346" bestFit="1" customWidth="1"/>
    <col min="13583" max="13583" width="8.58203125" style="346" customWidth="1"/>
    <col min="13584" max="13584" width="5.58203125" style="346" bestFit="1" customWidth="1"/>
    <col min="13585" max="13586" width="9.33203125" style="346" bestFit="1" customWidth="1"/>
    <col min="13587" max="13587" width="0" style="346" hidden="1" customWidth="1"/>
    <col min="13588" max="13588" width="7.5" style="346" bestFit="1" customWidth="1"/>
    <col min="13589" max="13594" width="0" style="346" hidden="1" customWidth="1"/>
    <col min="13595" max="13595" width="5.5" style="346" bestFit="1" customWidth="1"/>
    <col min="13596" max="13596" width="0" style="346" hidden="1" customWidth="1"/>
    <col min="13597" max="13598" width="5.33203125" style="346" customWidth="1"/>
    <col min="13599" max="13601" width="5.58203125" style="346" customWidth="1"/>
    <col min="13602" max="13602" width="0" style="346" hidden="1" customWidth="1"/>
    <col min="13603" max="13603" width="5.33203125" style="346" customWidth="1"/>
    <col min="13604" max="13604" width="19.83203125" style="346" customWidth="1"/>
    <col min="13605" max="13828" width="7.83203125" style="346"/>
    <col min="13829" max="13829" width="3.83203125" style="346" customWidth="1"/>
    <col min="13830" max="13830" width="6.08203125" style="346" bestFit="1" customWidth="1"/>
    <col min="13831" max="13831" width="14.83203125" style="346" bestFit="1" customWidth="1"/>
    <col min="13832" max="13832" width="12.58203125" style="346" customWidth="1"/>
    <col min="13833" max="13833" width="13.08203125" style="346" customWidth="1"/>
    <col min="13834" max="13835" width="4.5" style="346" customWidth="1"/>
    <col min="13836" max="13836" width="5.58203125" style="346" customWidth="1"/>
    <col min="13837" max="13838" width="5.58203125" style="346" bestFit="1" customWidth="1"/>
    <col min="13839" max="13839" width="8.58203125" style="346" customWidth="1"/>
    <col min="13840" max="13840" width="5.58203125" style="346" bestFit="1" customWidth="1"/>
    <col min="13841" max="13842" width="9.33203125" style="346" bestFit="1" customWidth="1"/>
    <col min="13843" max="13843" width="0" style="346" hidden="1" customWidth="1"/>
    <col min="13844" max="13844" width="7.5" style="346" bestFit="1" customWidth="1"/>
    <col min="13845" max="13850" width="0" style="346" hidden="1" customWidth="1"/>
    <col min="13851" max="13851" width="5.5" style="346" bestFit="1" customWidth="1"/>
    <col min="13852" max="13852" width="0" style="346" hidden="1" customWidth="1"/>
    <col min="13853" max="13854" width="5.33203125" style="346" customWidth="1"/>
    <col min="13855" max="13857" width="5.58203125" style="346" customWidth="1"/>
    <col min="13858" max="13858" width="0" style="346" hidden="1" customWidth="1"/>
    <col min="13859" max="13859" width="5.33203125" style="346" customWidth="1"/>
    <col min="13860" max="13860" width="19.83203125" style="346" customWidth="1"/>
    <col min="13861" max="14084" width="7.83203125" style="346"/>
    <col min="14085" max="14085" width="3.83203125" style="346" customWidth="1"/>
    <col min="14086" max="14086" width="6.08203125" style="346" bestFit="1" customWidth="1"/>
    <col min="14087" max="14087" width="14.83203125" style="346" bestFit="1" customWidth="1"/>
    <col min="14088" max="14088" width="12.58203125" style="346" customWidth="1"/>
    <col min="14089" max="14089" width="13.08203125" style="346" customWidth="1"/>
    <col min="14090" max="14091" width="4.5" style="346" customWidth="1"/>
    <col min="14092" max="14092" width="5.58203125" style="346" customWidth="1"/>
    <col min="14093" max="14094" width="5.58203125" style="346" bestFit="1" customWidth="1"/>
    <col min="14095" max="14095" width="8.58203125" style="346" customWidth="1"/>
    <col min="14096" max="14096" width="5.58203125" style="346" bestFit="1" customWidth="1"/>
    <col min="14097" max="14098" width="9.33203125" style="346" bestFit="1" customWidth="1"/>
    <col min="14099" max="14099" width="0" style="346" hidden="1" customWidth="1"/>
    <col min="14100" max="14100" width="7.5" style="346" bestFit="1" customWidth="1"/>
    <col min="14101" max="14106" width="0" style="346" hidden="1" customWidth="1"/>
    <col min="14107" max="14107" width="5.5" style="346" bestFit="1" customWidth="1"/>
    <col min="14108" max="14108" width="0" style="346" hidden="1" customWidth="1"/>
    <col min="14109" max="14110" width="5.33203125" style="346" customWidth="1"/>
    <col min="14111" max="14113" width="5.58203125" style="346" customWidth="1"/>
    <col min="14114" max="14114" width="0" style="346" hidden="1" customWidth="1"/>
    <col min="14115" max="14115" width="5.33203125" style="346" customWidth="1"/>
    <col min="14116" max="14116" width="19.83203125" style="346" customWidth="1"/>
    <col min="14117" max="14340" width="7.83203125" style="346"/>
    <col min="14341" max="14341" width="3.83203125" style="346" customWidth="1"/>
    <col min="14342" max="14342" width="6.08203125" style="346" bestFit="1" customWidth="1"/>
    <col min="14343" max="14343" width="14.83203125" style="346" bestFit="1" customWidth="1"/>
    <col min="14344" max="14344" width="12.58203125" style="346" customWidth="1"/>
    <col min="14345" max="14345" width="13.08203125" style="346" customWidth="1"/>
    <col min="14346" max="14347" width="4.5" style="346" customWidth="1"/>
    <col min="14348" max="14348" width="5.58203125" style="346" customWidth="1"/>
    <col min="14349" max="14350" width="5.58203125" style="346" bestFit="1" customWidth="1"/>
    <col min="14351" max="14351" width="8.58203125" style="346" customWidth="1"/>
    <col min="14352" max="14352" width="5.58203125" style="346" bestFit="1" customWidth="1"/>
    <col min="14353" max="14354" width="9.33203125" style="346" bestFit="1" customWidth="1"/>
    <col min="14355" max="14355" width="0" style="346" hidden="1" customWidth="1"/>
    <col min="14356" max="14356" width="7.5" style="346" bestFit="1" customWidth="1"/>
    <col min="14357" max="14362" width="0" style="346" hidden="1" customWidth="1"/>
    <col min="14363" max="14363" width="5.5" style="346" bestFit="1" customWidth="1"/>
    <col min="14364" max="14364" width="0" style="346" hidden="1" customWidth="1"/>
    <col min="14365" max="14366" width="5.33203125" style="346" customWidth="1"/>
    <col min="14367" max="14369" width="5.58203125" style="346" customWidth="1"/>
    <col min="14370" max="14370" width="0" style="346" hidden="1" customWidth="1"/>
    <col min="14371" max="14371" width="5.33203125" style="346" customWidth="1"/>
    <col min="14372" max="14372" width="19.83203125" style="346" customWidth="1"/>
    <col min="14373" max="14596" width="7.83203125" style="346"/>
    <col min="14597" max="14597" width="3.83203125" style="346" customWidth="1"/>
    <col min="14598" max="14598" width="6.08203125" style="346" bestFit="1" customWidth="1"/>
    <col min="14599" max="14599" width="14.83203125" style="346" bestFit="1" customWidth="1"/>
    <col min="14600" max="14600" width="12.58203125" style="346" customWidth="1"/>
    <col min="14601" max="14601" width="13.08203125" style="346" customWidth="1"/>
    <col min="14602" max="14603" width="4.5" style="346" customWidth="1"/>
    <col min="14604" max="14604" width="5.58203125" style="346" customWidth="1"/>
    <col min="14605" max="14606" width="5.58203125" style="346" bestFit="1" customWidth="1"/>
    <col min="14607" max="14607" width="8.58203125" style="346" customWidth="1"/>
    <col min="14608" max="14608" width="5.58203125" style="346" bestFit="1" customWidth="1"/>
    <col min="14609" max="14610" width="9.33203125" style="346" bestFit="1" customWidth="1"/>
    <col min="14611" max="14611" width="0" style="346" hidden="1" customWidth="1"/>
    <col min="14612" max="14612" width="7.5" style="346" bestFit="1" customWidth="1"/>
    <col min="14613" max="14618" width="0" style="346" hidden="1" customWidth="1"/>
    <col min="14619" max="14619" width="5.5" style="346" bestFit="1" customWidth="1"/>
    <col min="14620" max="14620" width="0" style="346" hidden="1" customWidth="1"/>
    <col min="14621" max="14622" width="5.33203125" style="346" customWidth="1"/>
    <col min="14623" max="14625" width="5.58203125" style="346" customWidth="1"/>
    <col min="14626" max="14626" width="0" style="346" hidden="1" customWidth="1"/>
    <col min="14627" max="14627" width="5.33203125" style="346" customWidth="1"/>
    <col min="14628" max="14628" width="19.83203125" style="346" customWidth="1"/>
    <col min="14629" max="14852" width="7.83203125" style="346"/>
    <col min="14853" max="14853" width="3.83203125" style="346" customWidth="1"/>
    <col min="14854" max="14854" width="6.08203125" style="346" bestFit="1" customWidth="1"/>
    <col min="14855" max="14855" width="14.83203125" style="346" bestFit="1" customWidth="1"/>
    <col min="14856" max="14856" width="12.58203125" style="346" customWidth="1"/>
    <col min="14857" max="14857" width="13.08203125" style="346" customWidth="1"/>
    <col min="14858" max="14859" width="4.5" style="346" customWidth="1"/>
    <col min="14860" max="14860" width="5.58203125" style="346" customWidth="1"/>
    <col min="14861" max="14862" width="5.58203125" style="346" bestFit="1" customWidth="1"/>
    <col min="14863" max="14863" width="8.58203125" style="346" customWidth="1"/>
    <col min="14864" max="14864" width="5.58203125" style="346" bestFit="1" customWidth="1"/>
    <col min="14865" max="14866" width="9.33203125" style="346" bestFit="1" customWidth="1"/>
    <col min="14867" max="14867" width="0" style="346" hidden="1" customWidth="1"/>
    <col min="14868" max="14868" width="7.5" style="346" bestFit="1" customWidth="1"/>
    <col min="14869" max="14874" width="0" style="346" hidden="1" customWidth="1"/>
    <col min="14875" max="14875" width="5.5" style="346" bestFit="1" customWidth="1"/>
    <col min="14876" max="14876" width="0" style="346" hidden="1" customWidth="1"/>
    <col min="14877" max="14878" width="5.33203125" style="346" customWidth="1"/>
    <col min="14879" max="14881" width="5.58203125" style="346" customWidth="1"/>
    <col min="14882" max="14882" width="0" style="346" hidden="1" customWidth="1"/>
    <col min="14883" max="14883" width="5.33203125" style="346" customWidth="1"/>
    <col min="14884" max="14884" width="19.83203125" style="346" customWidth="1"/>
    <col min="14885" max="15108" width="7.83203125" style="346"/>
    <col min="15109" max="15109" width="3.83203125" style="346" customWidth="1"/>
    <col min="15110" max="15110" width="6.08203125" style="346" bestFit="1" customWidth="1"/>
    <col min="15111" max="15111" width="14.83203125" style="346" bestFit="1" customWidth="1"/>
    <col min="15112" max="15112" width="12.58203125" style="346" customWidth="1"/>
    <col min="15113" max="15113" width="13.08203125" style="346" customWidth="1"/>
    <col min="15114" max="15115" width="4.5" style="346" customWidth="1"/>
    <col min="15116" max="15116" width="5.58203125" style="346" customWidth="1"/>
    <col min="15117" max="15118" width="5.58203125" style="346" bestFit="1" customWidth="1"/>
    <col min="15119" max="15119" width="8.58203125" style="346" customWidth="1"/>
    <col min="15120" max="15120" width="5.58203125" style="346" bestFit="1" customWidth="1"/>
    <col min="15121" max="15122" width="9.33203125" style="346" bestFit="1" customWidth="1"/>
    <col min="15123" max="15123" width="0" style="346" hidden="1" customWidth="1"/>
    <col min="15124" max="15124" width="7.5" style="346" bestFit="1" customWidth="1"/>
    <col min="15125" max="15130" width="0" style="346" hidden="1" customWidth="1"/>
    <col min="15131" max="15131" width="5.5" style="346" bestFit="1" customWidth="1"/>
    <col min="15132" max="15132" width="0" style="346" hidden="1" customWidth="1"/>
    <col min="15133" max="15134" width="5.33203125" style="346" customWidth="1"/>
    <col min="15135" max="15137" width="5.58203125" style="346" customWidth="1"/>
    <col min="15138" max="15138" width="0" style="346" hidden="1" customWidth="1"/>
    <col min="15139" max="15139" width="5.33203125" style="346" customWidth="1"/>
    <col min="15140" max="15140" width="19.83203125" style="346" customWidth="1"/>
    <col min="15141" max="15364" width="7.83203125" style="346"/>
    <col min="15365" max="15365" width="3.83203125" style="346" customWidth="1"/>
    <col min="15366" max="15366" width="6.08203125" style="346" bestFit="1" customWidth="1"/>
    <col min="15367" max="15367" width="14.83203125" style="346" bestFit="1" customWidth="1"/>
    <col min="15368" max="15368" width="12.58203125" style="346" customWidth="1"/>
    <col min="15369" max="15369" width="13.08203125" style="346" customWidth="1"/>
    <col min="15370" max="15371" width="4.5" style="346" customWidth="1"/>
    <col min="15372" max="15372" width="5.58203125" style="346" customWidth="1"/>
    <col min="15373" max="15374" width="5.58203125" style="346" bestFit="1" customWidth="1"/>
    <col min="15375" max="15375" width="8.58203125" style="346" customWidth="1"/>
    <col min="15376" max="15376" width="5.58203125" style="346" bestFit="1" customWidth="1"/>
    <col min="15377" max="15378" width="9.33203125" style="346" bestFit="1" customWidth="1"/>
    <col min="15379" max="15379" width="0" style="346" hidden="1" customWidth="1"/>
    <col min="15380" max="15380" width="7.5" style="346" bestFit="1" customWidth="1"/>
    <col min="15381" max="15386" width="0" style="346" hidden="1" customWidth="1"/>
    <col min="15387" max="15387" width="5.5" style="346" bestFit="1" customWidth="1"/>
    <col min="15388" max="15388" width="0" style="346" hidden="1" customWidth="1"/>
    <col min="15389" max="15390" width="5.33203125" style="346" customWidth="1"/>
    <col min="15391" max="15393" width="5.58203125" style="346" customWidth="1"/>
    <col min="15394" max="15394" width="0" style="346" hidden="1" customWidth="1"/>
    <col min="15395" max="15395" width="5.33203125" style="346" customWidth="1"/>
    <col min="15396" max="15396" width="19.83203125" style="346" customWidth="1"/>
    <col min="15397" max="15620" width="7.83203125" style="346"/>
    <col min="15621" max="15621" width="3.83203125" style="346" customWidth="1"/>
    <col min="15622" max="15622" width="6.08203125" style="346" bestFit="1" customWidth="1"/>
    <col min="15623" max="15623" width="14.83203125" style="346" bestFit="1" customWidth="1"/>
    <col min="15624" max="15624" width="12.58203125" style="346" customWidth="1"/>
    <col min="15625" max="15625" width="13.08203125" style="346" customWidth="1"/>
    <col min="15626" max="15627" width="4.5" style="346" customWidth="1"/>
    <col min="15628" max="15628" width="5.58203125" style="346" customWidth="1"/>
    <col min="15629" max="15630" width="5.58203125" style="346" bestFit="1" customWidth="1"/>
    <col min="15631" max="15631" width="8.58203125" style="346" customWidth="1"/>
    <col min="15632" max="15632" width="5.58203125" style="346" bestFit="1" customWidth="1"/>
    <col min="15633" max="15634" width="9.33203125" style="346" bestFit="1" customWidth="1"/>
    <col min="15635" max="15635" width="0" style="346" hidden="1" customWidth="1"/>
    <col min="15636" max="15636" width="7.5" style="346" bestFit="1" customWidth="1"/>
    <col min="15637" max="15642" width="0" style="346" hidden="1" customWidth="1"/>
    <col min="15643" max="15643" width="5.5" style="346" bestFit="1" customWidth="1"/>
    <col min="15644" max="15644" width="0" style="346" hidden="1" customWidth="1"/>
    <col min="15645" max="15646" width="5.33203125" style="346" customWidth="1"/>
    <col min="15647" max="15649" width="5.58203125" style="346" customWidth="1"/>
    <col min="15650" max="15650" width="0" style="346" hidden="1" customWidth="1"/>
    <col min="15651" max="15651" width="5.33203125" style="346" customWidth="1"/>
    <col min="15652" max="15652" width="19.83203125" style="346" customWidth="1"/>
    <col min="15653" max="15876" width="7.83203125" style="346"/>
    <col min="15877" max="15877" width="3.83203125" style="346" customWidth="1"/>
    <col min="15878" max="15878" width="6.08203125" style="346" bestFit="1" customWidth="1"/>
    <col min="15879" max="15879" width="14.83203125" style="346" bestFit="1" customWidth="1"/>
    <col min="15880" max="15880" width="12.58203125" style="346" customWidth="1"/>
    <col min="15881" max="15881" width="13.08203125" style="346" customWidth="1"/>
    <col min="15882" max="15883" width="4.5" style="346" customWidth="1"/>
    <col min="15884" max="15884" width="5.58203125" style="346" customWidth="1"/>
    <col min="15885" max="15886" width="5.58203125" style="346" bestFit="1" customWidth="1"/>
    <col min="15887" max="15887" width="8.58203125" style="346" customWidth="1"/>
    <col min="15888" max="15888" width="5.58203125" style="346" bestFit="1" customWidth="1"/>
    <col min="15889" max="15890" width="9.33203125" style="346" bestFit="1" customWidth="1"/>
    <col min="15891" max="15891" width="0" style="346" hidden="1" customWidth="1"/>
    <col min="15892" max="15892" width="7.5" style="346" bestFit="1" customWidth="1"/>
    <col min="15893" max="15898" width="0" style="346" hidden="1" customWidth="1"/>
    <col min="15899" max="15899" width="5.5" style="346" bestFit="1" customWidth="1"/>
    <col min="15900" max="15900" width="0" style="346" hidden="1" customWidth="1"/>
    <col min="15901" max="15902" width="5.33203125" style="346" customWidth="1"/>
    <col min="15903" max="15905" width="5.58203125" style="346" customWidth="1"/>
    <col min="15906" max="15906" width="0" style="346" hidden="1" customWidth="1"/>
    <col min="15907" max="15907" width="5.33203125" style="346" customWidth="1"/>
    <col min="15908" max="15908" width="19.83203125" style="346" customWidth="1"/>
    <col min="15909" max="16132" width="7.83203125" style="346"/>
    <col min="16133" max="16133" width="3.83203125" style="346" customWidth="1"/>
    <col min="16134" max="16134" width="6.08203125" style="346" bestFit="1" customWidth="1"/>
    <col min="16135" max="16135" width="14.83203125" style="346" bestFit="1" customWidth="1"/>
    <col min="16136" max="16136" width="12.58203125" style="346" customWidth="1"/>
    <col min="16137" max="16137" width="13.08203125" style="346" customWidth="1"/>
    <col min="16138" max="16139" width="4.5" style="346" customWidth="1"/>
    <col min="16140" max="16140" width="5.58203125" style="346" customWidth="1"/>
    <col min="16141" max="16142" width="5.58203125" style="346" bestFit="1" customWidth="1"/>
    <col min="16143" max="16143" width="8.58203125" style="346" customWidth="1"/>
    <col min="16144" max="16144" width="5.58203125" style="346" bestFit="1" customWidth="1"/>
    <col min="16145" max="16146" width="9.33203125" style="346" bestFit="1" customWidth="1"/>
    <col min="16147" max="16147" width="0" style="346" hidden="1" customWidth="1"/>
    <col min="16148" max="16148" width="7.5" style="346" bestFit="1" customWidth="1"/>
    <col min="16149" max="16154" width="0" style="346" hidden="1" customWidth="1"/>
    <col min="16155" max="16155" width="5.5" style="346" bestFit="1" customWidth="1"/>
    <col min="16156" max="16156" width="0" style="346" hidden="1" customWidth="1"/>
    <col min="16157" max="16158" width="5.33203125" style="346" customWidth="1"/>
    <col min="16159" max="16161" width="5.58203125" style="346" customWidth="1"/>
    <col min="16162" max="16162" width="0" style="346" hidden="1" customWidth="1"/>
    <col min="16163" max="16163" width="5.33203125" style="346" customWidth="1"/>
    <col min="16164" max="16164" width="19.83203125" style="346" customWidth="1"/>
    <col min="16165" max="16384" width="7.83203125" style="346"/>
  </cols>
  <sheetData>
    <row r="1" spans="1:40" s="297" customFormat="1" ht="13.5" customHeight="1">
      <c r="A1" s="1630" t="s">
        <v>326</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313"/>
      <c r="AL1" s="313"/>
      <c r="AM1" s="313"/>
      <c r="AN1" s="313"/>
    </row>
    <row r="2" spans="1:40" s="297" customFormat="1" ht="13.5" customHeigh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313"/>
      <c r="AL2" s="313"/>
      <c r="AM2" s="313"/>
      <c r="AN2" s="313"/>
    </row>
    <row r="3" spans="1:40" s="320" customFormat="1" ht="14">
      <c r="A3" s="525" t="s">
        <v>365</v>
      </c>
      <c r="B3" s="526"/>
      <c r="C3" s="527"/>
      <c r="D3" s="528"/>
      <c r="E3" s="528"/>
      <c r="F3" s="528"/>
      <c r="G3" s="528"/>
      <c r="H3" s="528"/>
      <c r="I3" s="528"/>
      <c r="J3" s="528"/>
      <c r="K3" s="525"/>
      <c r="L3" s="529"/>
      <c r="M3" s="528"/>
      <c r="N3" s="528"/>
      <c r="O3" s="530"/>
      <c r="P3" s="525"/>
      <c r="Q3" s="528"/>
      <c r="R3" s="528"/>
      <c r="S3" s="528"/>
      <c r="T3" s="528"/>
      <c r="U3" s="528"/>
      <c r="V3" s="528"/>
      <c r="W3" s="528"/>
      <c r="X3" s="528"/>
      <c r="Y3" s="528"/>
      <c r="Z3" s="528"/>
      <c r="AA3" s="528"/>
      <c r="AB3" s="528"/>
      <c r="AC3" s="528"/>
      <c r="AD3" s="528"/>
      <c r="AE3" s="528"/>
      <c r="AF3" s="528"/>
      <c r="AG3" s="528"/>
      <c r="AH3" s="528"/>
      <c r="AI3" s="528"/>
      <c r="AJ3" s="531"/>
    </row>
    <row r="4" spans="1:40" s="320" customFormat="1" ht="19">
      <c r="A4" s="532" t="s">
        <v>682</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1"/>
    </row>
    <row r="5" spans="1:40" s="320" customFormat="1" ht="14">
      <c r="A5" s="525"/>
      <c r="B5" s="526"/>
      <c r="C5" s="527"/>
      <c r="D5" s="528"/>
      <c r="E5" s="528"/>
      <c r="F5" s="528"/>
      <c r="G5" s="528"/>
      <c r="H5" s="528"/>
      <c r="I5" s="528"/>
      <c r="J5" s="528"/>
      <c r="K5" s="525"/>
      <c r="L5" s="529"/>
      <c r="M5" s="528"/>
      <c r="N5" s="528"/>
      <c r="O5" s="533"/>
      <c r="P5" s="525"/>
      <c r="Q5" s="528"/>
      <c r="R5" s="534"/>
      <c r="S5" s="534"/>
      <c r="T5" s="534"/>
      <c r="U5" s="534"/>
      <c r="V5" s="534"/>
      <c r="W5" s="534"/>
      <c r="X5" s="528"/>
      <c r="Y5" s="528"/>
      <c r="Z5" s="528"/>
      <c r="AA5" s="528"/>
      <c r="AB5" s="535"/>
      <c r="AC5" s="535"/>
      <c r="AD5" s="535"/>
      <c r="AE5" s="535"/>
      <c r="AF5" s="535"/>
      <c r="AG5" s="535"/>
      <c r="AH5" s="535"/>
      <c r="AI5" s="535"/>
      <c r="AJ5" s="531"/>
    </row>
    <row r="6" spans="1:40" s="325" customFormat="1" ht="18" customHeight="1">
      <c r="A6" s="1622" t="s">
        <v>328</v>
      </c>
      <c r="B6" s="1620" t="s">
        <v>329</v>
      </c>
      <c r="C6" s="1622" t="s">
        <v>330</v>
      </c>
      <c r="D6" s="1620" t="s">
        <v>535</v>
      </c>
      <c r="E6" s="560"/>
      <c r="F6" s="560"/>
      <c r="G6" s="1620" t="s">
        <v>663</v>
      </c>
      <c r="H6" s="569"/>
      <c r="I6" s="1631" t="s">
        <v>493</v>
      </c>
      <c r="J6" s="1620" t="s">
        <v>331</v>
      </c>
      <c r="K6" s="1620" t="s">
        <v>332</v>
      </c>
      <c r="L6" s="1620" t="s">
        <v>333</v>
      </c>
      <c r="M6" s="1620" t="s">
        <v>334</v>
      </c>
      <c r="N6" s="1620" t="s">
        <v>335</v>
      </c>
      <c r="O6" s="1620" t="s">
        <v>336</v>
      </c>
      <c r="P6" s="1620" t="s">
        <v>337</v>
      </c>
      <c r="Q6" s="1622" t="s">
        <v>338</v>
      </c>
      <c r="R6" s="1625" t="s">
        <v>339</v>
      </c>
      <c r="S6" s="1626"/>
      <c r="T6" s="1627"/>
      <c r="U6" s="1625" t="s">
        <v>340</v>
      </c>
      <c r="V6" s="1626"/>
      <c r="W6" s="1627"/>
      <c r="X6" s="1620" t="s">
        <v>341</v>
      </c>
      <c r="Y6" s="1620" t="s">
        <v>342</v>
      </c>
      <c r="Z6" s="1620" t="s">
        <v>343</v>
      </c>
      <c r="AA6" s="1625" t="s">
        <v>344</v>
      </c>
      <c r="AB6" s="1626"/>
      <c r="AC6" s="1626"/>
      <c r="AD6" s="1626"/>
      <c r="AE6" s="1626"/>
      <c r="AF6" s="1626"/>
      <c r="AG6" s="1626"/>
      <c r="AH6" s="1626"/>
      <c r="AI6" s="1627"/>
      <c r="AJ6" s="1624" t="s">
        <v>345</v>
      </c>
      <c r="AK6" s="1628" t="s">
        <v>708</v>
      </c>
      <c r="AL6" s="1628" t="s">
        <v>709</v>
      </c>
    </row>
    <row r="7" spans="1:40" s="325" customFormat="1" ht="39">
      <c r="A7" s="1623"/>
      <c r="B7" s="1621"/>
      <c r="C7" s="1623"/>
      <c r="D7" s="1621"/>
      <c r="E7" s="561"/>
      <c r="F7" s="561"/>
      <c r="G7" s="1629"/>
      <c r="H7" s="570"/>
      <c r="I7" s="1632"/>
      <c r="J7" s="1621"/>
      <c r="K7" s="1621"/>
      <c r="L7" s="1621"/>
      <c r="M7" s="1621"/>
      <c r="N7" s="1621"/>
      <c r="O7" s="1621"/>
      <c r="P7" s="1621"/>
      <c r="Q7" s="1623"/>
      <c r="R7" s="536" t="s">
        <v>346</v>
      </c>
      <c r="S7" s="536" t="s">
        <v>347</v>
      </c>
      <c r="T7" s="536" t="s">
        <v>348</v>
      </c>
      <c r="U7" s="536" t="s">
        <v>346</v>
      </c>
      <c r="V7" s="536" t="s">
        <v>347</v>
      </c>
      <c r="W7" s="536" t="s">
        <v>348</v>
      </c>
      <c r="X7" s="1621"/>
      <c r="Y7" s="1621"/>
      <c r="Z7" s="1621"/>
      <c r="AA7" s="524" t="s">
        <v>349</v>
      </c>
      <c r="AB7" s="524" t="s">
        <v>350</v>
      </c>
      <c r="AC7" s="537" t="s">
        <v>351</v>
      </c>
      <c r="AD7" s="537" t="s">
        <v>352</v>
      </c>
      <c r="AE7" s="556" t="s">
        <v>353</v>
      </c>
      <c r="AF7" s="556" t="s">
        <v>569</v>
      </c>
      <c r="AG7" s="556" t="s">
        <v>355</v>
      </c>
      <c r="AH7" s="557" t="s">
        <v>356</v>
      </c>
      <c r="AI7" s="557" t="s">
        <v>357</v>
      </c>
      <c r="AJ7" s="1624"/>
      <c r="AK7" s="1628"/>
      <c r="AL7" s="1628"/>
    </row>
    <row r="8" spans="1:40" s="338" customFormat="1" ht="24" customHeight="1">
      <c r="A8" s="539">
        <v>1</v>
      </c>
      <c r="B8" s="540"/>
      <c r="C8" s="541"/>
      <c r="D8" s="541"/>
      <c r="E8" s="541"/>
      <c r="F8" s="541"/>
      <c r="G8" s="541"/>
      <c r="H8" s="541"/>
      <c r="I8" s="541"/>
      <c r="J8" s="541"/>
      <c r="K8" s="542"/>
      <c r="L8" s="551" t="str">
        <f>IF(K8="","",IF(K8&lt;20,"少年",IF(K8&lt;36,"青年","壮年")))</f>
        <v/>
      </c>
      <c r="M8" s="552" t="s">
        <v>360</v>
      </c>
      <c r="N8" s="541"/>
      <c r="O8" s="541"/>
      <c r="P8" s="553">
        <v>18</v>
      </c>
      <c r="Q8" s="539" t="s">
        <v>361</v>
      </c>
      <c r="R8" s="552" t="s">
        <v>366</v>
      </c>
      <c r="S8" s="541"/>
      <c r="T8" s="541"/>
      <c r="U8" s="541"/>
      <c r="V8" s="541"/>
      <c r="W8" s="541"/>
      <c r="X8" s="544"/>
      <c r="Y8" s="589" t="s">
        <v>677</v>
      </c>
      <c r="Z8" s="544"/>
      <c r="AA8" s="544"/>
      <c r="AB8" s="545"/>
      <c r="AC8" s="545"/>
      <c r="AD8" s="545"/>
      <c r="AE8" s="545"/>
      <c r="AF8" s="545"/>
      <c r="AG8" s="545"/>
      <c r="AH8" s="545"/>
      <c r="AI8" s="545"/>
      <c r="AJ8" s="546"/>
      <c r="AK8" s="596"/>
      <c r="AL8" s="596"/>
    </row>
    <row r="9" spans="1:40" s="338" customFormat="1" ht="24" customHeight="1">
      <c r="A9" s="539">
        <v>2</v>
      </c>
      <c r="B9" s="540"/>
      <c r="C9" s="541"/>
      <c r="D9" s="541"/>
      <c r="E9" s="541"/>
      <c r="F9" s="541"/>
      <c r="G9" s="541"/>
      <c r="H9" s="541"/>
      <c r="I9" s="541"/>
      <c r="J9" s="541"/>
      <c r="K9" s="542"/>
      <c r="L9" s="551" t="str">
        <f t="shared" ref="L9:L72" si="0">IF(K9="","",IF(K9&lt;20,"少年",IF(K9&lt;36,"青年","壮年")))</f>
        <v/>
      </c>
      <c r="M9" s="552" t="s">
        <v>360</v>
      </c>
      <c r="N9" s="541" t="s">
        <v>358</v>
      </c>
      <c r="O9" s="541" t="s">
        <v>358</v>
      </c>
      <c r="P9" s="553">
        <v>18</v>
      </c>
      <c r="Q9" s="539" t="s">
        <v>361</v>
      </c>
      <c r="R9" s="552" t="s">
        <v>366</v>
      </c>
      <c r="S9" s="541"/>
      <c r="T9" s="541"/>
      <c r="U9" s="541" t="s">
        <v>358</v>
      </c>
      <c r="V9" s="541"/>
      <c r="W9" s="541"/>
      <c r="X9" s="544"/>
      <c r="Y9" s="544"/>
      <c r="Z9" s="544"/>
      <c r="AA9" s="544"/>
      <c r="AB9" s="545"/>
      <c r="AC9" s="545" t="s">
        <v>358</v>
      </c>
      <c r="AD9" s="545"/>
      <c r="AE9" s="545" t="s">
        <v>358</v>
      </c>
      <c r="AF9" s="545"/>
      <c r="AG9" s="545"/>
      <c r="AH9" s="545"/>
      <c r="AI9" s="545"/>
      <c r="AJ9" s="546"/>
      <c r="AK9" s="596"/>
      <c r="AL9" s="596"/>
    </row>
    <row r="10" spans="1:40" s="338" customFormat="1" ht="24" customHeight="1">
      <c r="A10" s="539">
        <v>3</v>
      </c>
      <c r="B10" s="540"/>
      <c r="C10" s="541"/>
      <c r="D10" s="541"/>
      <c r="E10" s="541"/>
      <c r="F10" s="541"/>
      <c r="G10" s="541"/>
      <c r="H10" s="541"/>
      <c r="I10" s="541"/>
      <c r="J10" s="541"/>
      <c r="K10" s="542"/>
      <c r="L10" s="551" t="str">
        <f t="shared" si="0"/>
        <v/>
      </c>
      <c r="M10" s="552" t="s">
        <v>360</v>
      </c>
      <c r="N10" s="541" t="s">
        <v>358</v>
      </c>
      <c r="O10" s="541" t="s">
        <v>358</v>
      </c>
      <c r="P10" s="553">
        <v>18</v>
      </c>
      <c r="Q10" s="539" t="s">
        <v>361</v>
      </c>
      <c r="R10" s="552" t="s">
        <v>366</v>
      </c>
      <c r="S10" s="541"/>
      <c r="T10" s="541"/>
      <c r="U10" s="541" t="s">
        <v>358</v>
      </c>
      <c r="V10" s="541"/>
      <c r="W10" s="541"/>
      <c r="X10" s="544"/>
      <c r="Y10" s="544"/>
      <c r="Z10" s="544"/>
      <c r="AA10" s="544"/>
      <c r="AB10" s="545"/>
      <c r="AC10" s="545" t="s">
        <v>358</v>
      </c>
      <c r="AD10" s="545"/>
      <c r="AE10" s="545" t="s">
        <v>358</v>
      </c>
      <c r="AF10" s="545"/>
      <c r="AG10" s="545"/>
      <c r="AH10" s="545"/>
      <c r="AI10" s="545"/>
      <c r="AJ10" s="546"/>
      <c r="AK10" s="596"/>
      <c r="AL10" s="596"/>
    </row>
    <row r="11" spans="1:40" s="338" customFormat="1" ht="24" customHeight="1">
      <c r="A11" s="539">
        <v>4</v>
      </c>
      <c r="B11" s="540"/>
      <c r="C11" s="541"/>
      <c r="D11" s="541"/>
      <c r="E11" s="541"/>
      <c r="F11" s="541"/>
      <c r="G11" s="541"/>
      <c r="H11" s="541"/>
      <c r="I11" s="541"/>
      <c r="J11" s="541"/>
      <c r="K11" s="542"/>
      <c r="L11" s="551" t="str">
        <f t="shared" si="0"/>
        <v/>
      </c>
      <c r="M11" s="552" t="s">
        <v>360</v>
      </c>
      <c r="N11" s="541" t="s">
        <v>358</v>
      </c>
      <c r="O11" s="541" t="s">
        <v>358</v>
      </c>
      <c r="P11" s="553">
        <v>18</v>
      </c>
      <c r="Q11" s="539" t="s">
        <v>361</v>
      </c>
      <c r="R11" s="552" t="s">
        <v>366</v>
      </c>
      <c r="S11" s="541"/>
      <c r="T11" s="541"/>
      <c r="U11" s="541" t="s">
        <v>358</v>
      </c>
      <c r="V11" s="541"/>
      <c r="W11" s="541"/>
      <c r="X11" s="544"/>
      <c r="Y11" s="544"/>
      <c r="Z11" s="544"/>
      <c r="AA11" s="544"/>
      <c r="AB11" s="545"/>
      <c r="AC11" s="545" t="s">
        <v>358</v>
      </c>
      <c r="AD11" s="545"/>
      <c r="AE11" s="545" t="s">
        <v>358</v>
      </c>
      <c r="AF11" s="545"/>
      <c r="AG11" s="545"/>
      <c r="AH11" s="545"/>
      <c r="AI11" s="545"/>
      <c r="AJ11" s="546"/>
      <c r="AK11" s="596"/>
      <c r="AL11" s="596"/>
    </row>
    <row r="12" spans="1:40" s="338" customFormat="1" ht="24" customHeight="1">
      <c r="A12" s="539">
        <v>5</v>
      </c>
      <c r="B12" s="540"/>
      <c r="C12" s="541"/>
      <c r="D12" s="541"/>
      <c r="E12" s="541"/>
      <c r="F12" s="541"/>
      <c r="G12" s="541"/>
      <c r="H12" s="541"/>
      <c r="I12" s="541"/>
      <c r="J12" s="541"/>
      <c r="K12" s="542"/>
      <c r="L12" s="551" t="str">
        <f t="shared" si="0"/>
        <v/>
      </c>
      <c r="M12" s="552" t="s">
        <v>360</v>
      </c>
      <c r="N12" s="541" t="s">
        <v>358</v>
      </c>
      <c r="O12" s="541" t="s">
        <v>358</v>
      </c>
      <c r="P12" s="553">
        <v>18</v>
      </c>
      <c r="Q12" s="539" t="s">
        <v>361</v>
      </c>
      <c r="R12" s="552" t="s">
        <v>366</v>
      </c>
      <c r="S12" s="541"/>
      <c r="T12" s="541"/>
      <c r="U12" s="541" t="s">
        <v>358</v>
      </c>
      <c r="V12" s="541"/>
      <c r="W12" s="541"/>
      <c r="X12" s="544"/>
      <c r="Y12" s="544"/>
      <c r="Z12" s="544"/>
      <c r="AA12" s="544"/>
      <c r="AB12" s="545"/>
      <c r="AC12" s="545" t="s">
        <v>358</v>
      </c>
      <c r="AD12" s="545"/>
      <c r="AE12" s="545" t="s">
        <v>358</v>
      </c>
      <c r="AF12" s="545"/>
      <c r="AG12" s="545"/>
      <c r="AH12" s="545"/>
      <c r="AI12" s="545"/>
      <c r="AJ12" s="546"/>
      <c r="AK12" s="596"/>
      <c r="AL12" s="596"/>
    </row>
    <row r="13" spans="1:40" s="338" customFormat="1" ht="24" customHeight="1">
      <c r="A13" s="539">
        <v>6</v>
      </c>
      <c r="B13" s="540"/>
      <c r="C13" s="541"/>
      <c r="D13" s="541"/>
      <c r="E13" s="541"/>
      <c r="F13" s="541"/>
      <c r="G13" s="541"/>
      <c r="H13" s="541"/>
      <c r="I13" s="541"/>
      <c r="J13" s="541"/>
      <c r="K13" s="542"/>
      <c r="L13" s="551" t="str">
        <f t="shared" si="0"/>
        <v/>
      </c>
      <c r="M13" s="552" t="s">
        <v>360</v>
      </c>
      <c r="N13" s="541" t="s">
        <v>358</v>
      </c>
      <c r="O13" s="541" t="s">
        <v>358</v>
      </c>
      <c r="P13" s="553">
        <v>18</v>
      </c>
      <c r="Q13" s="539" t="s">
        <v>361</v>
      </c>
      <c r="R13" s="552" t="s">
        <v>366</v>
      </c>
      <c r="S13" s="541"/>
      <c r="T13" s="541"/>
      <c r="U13" s="541" t="s">
        <v>358</v>
      </c>
      <c r="V13" s="541"/>
      <c r="W13" s="541"/>
      <c r="X13" s="544"/>
      <c r="Y13" s="544"/>
      <c r="Z13" s="544"/>
      <c r="AA13" s="544"/>
      <c r="AB13" s="545"/>
      <c r="AC13" s="545" t="s">
        <v>358</v>
      </c>
      <c r="AD13" s="545"/>
      <c r="AE13" s="545" t="s">
        <v>358</v>
      </c>
      <c r="AF13" s="545"/>
      <c r="AG13" s="545"/>
      <c r="AH13" s="545"/>
      <c r="AI13" s="545"/>
      <c r="AJ13" s="546"/>
      <c r="AK13" s="596"/>
      <c r="AL13" s="596"/>
    </row>
    <row r="14" spans="1:40" s="338" customFormat="1" ht="24" customHeight="1">
      <c r="A14" s="539">
        <v>7</v>
      </c>
      <c r="B14" s="540"/>
      <c r="C14" s="541"/>
      <c r="D14" s="541"/>
      <c r="E14" s="541"/>
      <c r="F14" s="541"/>
      <c r="G14" s="541"/>
      <c r="H14" s="541"/>
      <c r="I14" s="541"/>
      <c r="J14" s="541"/>
      <c r="K14" s="542"/>
      <c r="L14" s="551" t="str">
        <f t="shared" si="0"/>
        <v/>
      </c>
      <c r="M14" s="552" t="s">
        <v>360</v>
      </c>
      <c r="N14" s="541" t="s">
        <v>358</v>
      </c>
      <c r="O14" s="541" t="s">
        <v>358</v>
      </c>
      <c r="P14" s="553">
        <v>18</v>
      </c>
      <c r="Q14" s="539" t="s">
        <v>361</v>
      </c>
      <c r="R14" s="552" t="s">
        <v>366</v>
      </c>
      <c r="S14" s="541"/>
      <c r="T14" s="541"/>
      <c r="U14" s="541" t="s">
        <v>358</v>
      </c>
      <c r="V14" s="541"/>
      <c r="W14" s="541"/>
      <c r="X14" s="544"/>
      <c r="Y14" s="544"/>
      <c r="Z14" s="544"/>
      <c r="AA14" s="544"/>
      <c r="AB14" s="545"/>
      <c r="AC14" s="545" t="s">
        <v>358</v>
      </c>
      <c r="AD14" s="545"/>
      <c r="AE14" s="545" t="s">
        <v>358</v>
      </c>
      <c r="AF14" s="545"/>
      <c r="AG14" s="545"/>
      <c r="AH14" s="545"/>
      <c r="AI14" s="545"/>
      <c r="AJ14" s="546"/>
      <c r="AK14" s="596"/>
      <c r="AL14" s="596"/>
    </row>
    <row r="15" spans="1:40" s="338" customFormat="1" ht="24" customHeight="1">
      <c r="A15" s="539">
        <v>8</v>
      </c>
      <c r="B15" s="540"/>
      <c r="C15" s="541"/>
      <c r="D15" s="541"/>
      <c r="E15" s="541"/>
      <c r="F15" s="541"/>
      <c r="G15" s="541"/>
      <c r="H15" s="541"/>
      <c r="I15" s="541"/>
      <c r="J15" s="541"/>
      <c r="K15" s="542"/>
      <c r="L15" s="551" t="str">
        <f t="shared" si="0"/>
        <v/>
      </c>
      <c r="M15" s="552" t="s">
        <v>360</v>
      </c>
      <c r="N15" s="541" t="s">
        <v>358</v>
      </c>
      <c r="O15" s="541" t="s">
        <v>358</v>
      </c>
      <c r="P15" s="553">
        <v>18</v>
      </c>
      <c r="Q15" s="539" t="s">
        <v>361</v>
      </c>
      <c r="R15" s="552" t="s">
        <v>366</v>
      </c>
      <c r="S15" s="541"/>
      <c r="T15" s="541"/>
      <c r="U15" s="541" t="s">
        <v>358</v>
      </c>
      <c r="V15" s="541"/>
      <c r="W15" s="541"/>
      <c r="X15" s="544"/>
      <c r="Y15" s="544"/>
      <c r="Z15" s="544"/>
      <c r="AA15" s="544"/>
      <c r="AB15" s="545"/>
      <c r="AC15" s="545" t="s">
        <v>358</v>
      </c>
      <c r="AD15" s="545"/>
      <c r="AE15" s="545" t="s">
        <v>358</v>
      </c>
      <c r="AF15" s="545"/>
      <c r="AG15" s="545"/>
      <c r="AH15" s="545"/>
      <c r="AI15" s="545"/>
      <c r="AJ15" s="546"/>
      <c r="AK15" s="596"/>
      <c r="AL15" s="596"/>
    </row>
    <row r="16" spans="1:40" s="338" customFormat="1" ht="24" customHeight="1">
      <c r="A16" s="539">
        <v>9</v>
      </c>
      <c r="B16" s="540"/>
      <c r="C16" s="541"/>
      <c r="D16" s="541"/>
      <c r="E16" s="541"/>
      <c r="F16" s="541"/>
      <c r="G16" s="541"/>
      <c r="H16" s="541"/>
      <c r="I16" s="541"/>
      <c r="J16" s="541"/>
      <c r="K16" s="542"/>
      <c r="L16" s="551" t="str">
        <f t="shared" si="0"/>
        <v/>
      </c>
      <c r="M16" s="552" t="s">
        <v>360</v>
      </c>
      <c r="N16" s="541" t="s">
        <v>358</v>
      </c>
      <c r="O16" s="541" t="s">
        <v>358</v>
      </c>
      <c r="P16" s="553">
        <v>18</v>
      </c>
      <c r="Q16" s="539" t="s">
        <v>361</v>
      </c>
      <c r="R16" s="552" t="s">
        <v>366</v>
      </c>
      <c r="S16" s="541"/>
      <c r="T16" s="541"/>
      <c r="U16" s="541" t="s">
        <v>358</v>
      </c>
      <c r="V16" s="541"/>
      <c r="W16" s="541"/>
      <c r="X16" s="544"/>
      <c r="Y16" s="544"/>
      <c r="Z16" s="544"/>
      <c r="AA16" s="544"/>
      <c r="AB16" s="545"/>
      <c r="AC16" s="545" t="s">
        <v>358</v>
      </c>
      <c r="AD16" s="545"/>
      <c r="AE16" s="545" t="s">
        <v>358</v>
      </c>
      <c r="AF16" s="545"/>
      <c r="AG16" s="545"/>
      <c r="AH16" s="545"/>
      <c r="AI16" s="545"/>
      <c r="AJ16" s="546"/>
      <c r="AK16" s="596"/>
      <c r="AL16" s="596"/>
    </row>
    <row r="17" spans="1:38" s="338" customFormat="1" ht="24" customHeight="1">
      <c r="A17" s="539">
        <v>10</v>
      </c>
      <c r="B17" s="540"/>
      <c r="C17" s="541"/>
      <c r="D17" s="541"/>
      <c r="E17" s="541"/>
      <c r="F17" s="541"/>
      <c r="G17" s="541"/>
      <c r="H17" s="541"/>
      <c r="I17" s="541"/>
      <c r="J17" s="541"/>
      <c r="K17" s="542"/>
      <c r="L17" s="551" t="str">
        <f t="shared" si="0"/>
        <v/>
      </c>
      <c r="M17" s="552" t="s">
        <v>360</v>
      </c>
      <c r="N17" s="541" t="s">
        <v>358</v>
      </c>
      <c r="O17" s="541" t="s">
        <v>358</v>
      </c>
      <c r="P17" s="553">
        <v>18</v>
      </c>
      <c r="Q17" s="539" t="s">
        <v>361</v>
      </c>
      <c r="R17" s="552" t="s">
        <v>366</v>
      </c>
      <c r="S17" s="541"/>
      <c r="T17" s="541"/>
      <c r="U17" s="541" t="s">
        <v>358</v>
      </c>
      <c r="V17" s="541"/>
      <c r="W17" s="541"/>
      <c r="X17" s="544"/>
      <c r="Y17" s="544"/>
      <c r="Z17" s="544"/>
      <c r="AA17" s="544"/>
      <c r="AB17" s="545"/>
      <c r="AC17" s="545" t="s">
        <v>358</v>
      </c>
      <c r="AD17" s="545"/>
      <c r="AE17" s="545" t="s">
        <v>358</v>
      </c>
      <c r="AF17" s="545"/>
      <c r="AG17" s="545"/>
      <c r="AH17" s="545"/>
      <c r="AI17" s="545"/>
      <c r="AJ17" s="546"/>
      <c r="AK17" s="596"/>
      <c r="AL17" s="596"/>
    </row>
    <row r="18" spans="1:38" s="338" customFormat="1" ht="24" customHeight="1">
      <c r="A18" s="539">
        <v>11</v>
      </c>
      <c r="B18" s="540"/>
      <c r="C18" s="541"/>
      <c r="D18" s="541"/>
      <c r="E18" s="541"/>
      <c r="F18" s="541"/>
      <c r="G18" s="541"/>
      <c r="H18" s="541"/>
      <c r="I18" s="541"/>
      <c r="J18" s="541"/>
      <c r="K18" s="542"/>
      <c r="L18" s="551" t="str">
        <f t="shared" si="0"/>
        <v/>
      </c>
      <c r="M18" s="552" t="s">
        <v>360</v>
      </c>
      <c r="N18" s="541" t="s">
        <v>358</v>
      </c>
      <c r="O18" s="541" t="s">
        <v>358</v>
      </c>
      <c r="P18" s="553">
        <v>18</v>
      </c>
      <c r="Q18" s="539" t="s">
        <v>361</v>
      </c>
      <c r="R18" s="552" t="s">
        <v>366</v>
      </c>
      <c r="S18" s="541"/>
      <c r="T18" s="541"/>
      <c r="U18" s="541" t="s">
        <v>358</v>
      </c>
      <c r="V18" s="541"/>
      <c r="W18" s="541"/>
      <c r="X18" s="544"/>
      <c r="Y18" s="544"/>
      <c r="Z18" s="544"/>
      <c r="AA18" s="544"/>
      <c r="AB18" s="545"/>
      <c r="AC18" s="545" t="s">
        <v>358</v>
      </c>
      <c r="AD18" s="545"/>
      <c r="AE18" s="545" t="s">
        <v>358</v>
      </c>
      <c r="AF18" s="545"/>
      <c r="AG18" s="545"/>
      <c r="AH18" s="545"/>
      <c r="AI18" s="545"/>
      <c r="AJ18" s="546"/>
      <c r="AK18" s="596"/>
      <c r="AL18" s="596"/>
    </row>
    <row r="19" spans="1:38" s="338" customFormat="1" ht="24" customHeight="1">
      <c r="A19" s="539">
        <v>12</v>
      </c>
      <c r="B19" s="540"/>
      <c r="C19" s="541"/>
      <c r="D19" s="541"/>
      <c r="E19" s="541"/>
      <c r="F19" s="541"/>
      <c r="G19" s="541"/>
      <c r="H19" s="541"/>
      <c r="I19" s="541"/>
      <c r="J19" s="541"/>
      <c r="K19" s="542"/>
      <c r="L19" s="551" t="str">
        <f t="shared" si="0"/>
        <v/>
      </c>
      <c r="M19" s="552" t="s">
        <v>360</v>
      </c>
      <c r="N19" s="541" t="s">
        <v>358</v>
      </c>
      <c r="O19" s="541" t="s">
        <v>358</v>
      </c>
      <c r="P19" s="553">
        <v>18</v>
      </c>
      <c r="Q19" s="539" t="s">
        <v>361</v>
      </c>
      <c r="R19" s="552" t="s">
        <v>366</v>
      </c>
      <c r="S19" s="541"/>
      <c r="T19" s="541"/>
      <c r="U19" s="541" t="s">
        <v>358</v>
      </c>
      <c r="V19" s="541"/>
      <c r="W19" s="541"/>
      <c r="X19" s="544"/>
      <c r="Y19" s="544"/>
      <c r="Z19" s="544"/>
      <c r="AA19" s="544"/>
      <c r="AB19" s="545"/>
      <c r="AC19" s="545" t="s">
        <v>358</v>
      </c>
      <c r="AD19" s="545"/>
      <c r="AE19" s="545" t="s">
        <v>358</v>
      </c>
      <c r="AF19" s="545"/>
      <c r="AG19" s="545"/>
      <c r="AH19" s="545"/>
      <c r="AI19" s="545"/>
      <c r="AJ19" s="546"/>
      <c r="AK19" s="596"/>
      <c r="AL19" s="596"/>
    </row>
    <row r="20" spans="1:38" s="338" customFormat="1" ht="24" customHeight="1">
      <c r="A20" s="539">
        <v>13</v>
      </c>
      <c r="B20" s="540"/>
      <c r="C20" s="541"/>
      <c r="D20" s="541"/>
      <c r="E20" s="541"/>
      <c r="F20" s="541"/>
      <c r="G20" s="541"/>
      <c r="H20" s="541"/>
      <c r="I20" s="541"/>
      <c r="J20" s="541"/>
      <c r="K20" s="542"/>
      <c r="L20" s="551" t="str">
        <f t="shared" si="0"/>
        <v/>
      </c>
      <c r="M20" s="552" t="s">
        <v>360</v>
      </c>
      <c r="N20" s="541" t="s">
        <v>358</v>
      </c>
      <c r="O20" s="541" t="s">
        <v>358</v>
      </c>
      <c r="P20" s="553">
        <v>18</v>
      </c>
      <c r="Q20" s="539" t="s">
        <v>361</v>
      </c>
      <c r="R20" s="552" t="s">
        <v>366</v>
      </c>
      <c r="S20" s="541"/>
      <c r="T20" s="541"/>
      <c r="U20" s="541" t="s">
        <v>358</v>
      </c>
      <c r="V20" s="541"/>
      <c r="W20" s="541"/>
      <c r="X20" s="544"/>
      <c r="Y20" s="544"/>
      <c r="Z20" s="544"/>
      <c r="AA20" s="544"/>
      <c r="AB20" s="545"/>
      <c r="AC20" s="545" t="s">
        <v>358</v>
      </c>
      <c r="AD20" s="545"/>
      <c r="AE20" s="545" t="s">
        <v>358</v>
      </c>
      <c r="AF20" s="545"/>
      <c r="AG20" s="545"/>
      <c r="AH20" s="545"/>
      <c r="AI20" s="545"/>
      <c r="AJ20" s="546"/>
      <c r="AK20" s="596"/>
      <c r="AL20" s="596"/>
    </row>
    <row r="21" spans="1:38" s="338" customFormat="1" ht="24" customHeight="1">
      <c r="A21" s="539">
        <v>14</v>
      </c>
      <c r="B21" s="540"/>
      <c r="C21" s="541"/>
      <c r="D21" s="541"/>
      <c r="E21" s="541"/>
      <c r="F21" s="541"/>
      <c r="G21" s="541"/>
      <c r="H21" s="541"/>
      <c r="I21" s="541"/>
      <c r="J21" s="541"/>
      <c r="K21" s="542"/>
      <c r="L21" s="551" t="str">
        <f t="shared" si="0"/>
        <v/>
      </c>
      <c r="M21" s="552" t="s">
        <v>360</v>
      </c>
      <c r="N21" s="541" t="s">
        <v>358</v>
      </c>
      <c r="O21" s="541" t="s">
        <v>358</v>
      </c>
      <c r="P21" s="553">
        <v>18</v>
      </c>
      <c r="Q21" s="539" t="s">
        <v>361</v>
      </c>
      <c r="R21" s="552" t="s">
        <v>366</v>
      </c>
      <c r="S21" s="541"/>
      <c r="T21" s="541"/>
      <c r="U21" s="541" t="s">
        <v>358</v>
      </c>
      <c r="V21" s="541"/>
      <c r="W21" s="541"/>
      <c r="X21" s="544"/>
      <c r="Y21" s="544"/>
      <c r="Z21" s="544"/>
      <c r="AA21" s="544"/>
      <c r="AB21" s="545"/>
      <c r="AC21" s="545" t="s">
        <v>358</v>
      </c>
      <c r="AD21" s="545"/>
      <c r="AE21" s="545" t="s">
        <v>358</v>
      </c>
      <c r="AF21" s="545"/>
      <c r="AG21" s="545"/>
      <c r="AH21" s="545"/>
      <c r="AI21" s="545"/>
      <c r="AJ21" s="546"/>
      <c r="AK21" s="596"/>
      <c r="AL21" s="596"/>
    </row>
    <row r="22" spans="1:38" s="338" customFormat="1" ht="24" customHeight="1">
      <c r="A22" s="539">
        <v>15</v>
      </c>
      <c r="B22" s="540"/>
      <c r="C22" s="541"/>
      <c r="D22" s="541"/>
      <c r="E22" s="541"/>
      <c r="F22" s="541"/>
      <c r="G22" s="541"/>
      <c r="H22" s="541"/>
      <c r="I22" s="541"/>
      <c r="J22" s="541"/>
      <c r="K22" s="542"/>
      <c r="L22" s="551" t="str">
        <f t="shared" si="0"/>
        <v/>
      </c>
      <c r="M22" s="552" t="s">
        <v>360</v>
      </c>
      <c r="N22" s="541" t="s">
        <v>358</v>
      </c>
      <c r="O22" s="541" t="s">
        <v>358</v>
      </c>
      <c r="P22" s="553">
        <v>18</v>
      </c>
      <c r="Q22" s="539" t="s">
        <v>361</v>
      </c>
      <c r="R22" s="552" t="s">
        <v>366</v>
      </c>
      <c r="S22" s="541"/>
      <c r="T22" s="541"/>
      <c r="U22" s="541" t="s">
        <v>358</v>
      </c>
      <c r="V22" s="541"/>
      <c r="W22" s="541"/>
      <c r="X22" s="544"/>
      <c r="Y22" s="544"/>
      <c r="Z22" s="544"/>
      <c r="AA22" s="544"/>
      <c r="AB22" s="545"/>
      <c r="AC22" s="545" t="s">
        <v>358</v>
      </c>
      <c r="AD22" s="545"/>
      <c r="AE22" s="545" t="s">
        <v>358</v>
      </c>
      <c r="AF22" s="545"/>
      <c r="AG22" s="545"/>
      <c r="AH22" s="545"/>
      <c r="AI22" s="545"/>
      <c r="AJ22" s="546"/>
      <c r="AK22" s="596"/>
      <c r="AL22" s="596"/>
    </row>
    <row r="23" spans="1:38" s="338" customFormat="1" ht="24" customHeight="1">
      <c r="A23" s="539">
        <v>16</v>
      </c>
      <c r="B23" s="540"/>
      <c r="C23" s="541"/>
      <c r="D23" s="541"/>
      <c r="E23" s="541"/>
      <c r="F23" s="541"/>
      <c r="G23" s="541"/>
      <c r="H23" s="541"/>
      <c r="I23" s="541"/>
      <c r="J23" s="541"/>
      <c r="K23" s="542"/>
      <c r="L23" s="551" t="str">
        <f t="shared" si="0"/>
        <v/>
      </c>
      <c r="M23" s="552" t="s">
        <v>360</v>
      </c>
      <c r="N23" s="541" t="s">
        <v>358</v>
      </c>
      <c r="O23" s="541" t="s">
        <v>358</v>
      </c>
      <c r="P23" s="553">
        <v>18</v>
      </c>
      <c r="Q23" s="539" t="s">
        <v>361</v>
      </c>
      <c r="R23" s="552" t="s">
        <v>366</v>
      </c>
      <c r="S23" s="541"/>
      <c r="T23" s="541"/>
      <c r="U23" s="541" t="s">
        <v>358</v>
      </c>
      <c r="V23" s="541"/>
      <c r="W23" s="541"/>
      <c r="X23" s="544"/>
      <c r="Y23" s="544"/>
      <c r="Z23" s="544"/>
      <c r="AA23" s="544"/>
      <c r="AB23" s="545"/>
      <c r="AC23" s="545" t="s">
        <v>358</v>
      </c>
      <c r="AD23" s="545"/>
      <c r="AE23" s="545" t="s">
        <v>358</v>
      </c>
      <c r="AF23" s="545"/>
      <c r="AG23" s="545"/>
      <c r="AH23" s="545"/>
      <c r="AI23" s="545"/>
      <c r="AJ23" s="546"/>
      <c r="AK23" s="596"/>
      <c r="AL23" s="596"/>
    </row>
    <row r="24" spans="1:38" s="338" customFormat="1" ht="24" customHeight="1">
      <c r="A24" s="539">
        <v>17</v>
      </c>
      <c r="B24" s="540"/>
      <c r="C24" s="541"/>
      <c r="D24" s="541"/>
      <c r="E24" s="541"/>
      <c r="F24" s="541"/>
      <c r="G24" s="541"/>
      <c r="H24" s="541"/>
      <c r="I24" s="541"/>
      <c r="J24" s="541"/>
      <c r="K24" s="542"/>
      <c r="L24" s="551" t="str">
        <f t="shared" si="0"/>
        <v/>
      </c>
      <c r="M24" s="552" t="s">
        <v>360</v>
      </c>
      <c r="N24" s="541" t="s">
        <v>358</v>
      </c>
      <c r="O24" s="541" t="s">
        <v>358</v>
      </c>
      <c r="P24" s="553">
        <v>18</v>
      </c>
      <c r="Q24" s="539" t="s">
        <v>361</v>
      </c>
      <c r="R24" s="552" t="s">
        <v>366</v>
      </c>
      <c r="S24" s="541"/>
      <c r="T24" s="541"/>
      <c r="U24" s="541" t="s">
        <v>358</v>
      </c>
      <c r="V24" s="541"/>
      <c r="W24" s="541"/>
      <c r="X24" s="544"/>
      <c r="Y24" s="544"/>
      <c r="Z24" s="544"/>
      <c r="AA24" s="544"/>
      <c r="AB24" s="545"/>
      <c r="AC24" s="545" t="s">
        <v>358</v>
      </c>
      <c r="AD24" s="545"/>
      <c r="AE24" s="545" t="s">
        <v>358</v>
      </c>
      <c r="AF24" s="545"/>
      <c r="AG24" s="545"/>
      <c r="AH24" s="545"/>
      <c r="AI24" s="545"/>
      <c r="AJ24" s="546"/>
      <c r="AK24" s="596"/>
      <c r="AL24" s="596"/>
    </row>
    <row r="25" spans="1:38" s="338" customFormat="1" ht="24" customHeight="1">
      <c r="A25" s="539">
        <v>18</v>
      </c>
      <c r="B25" s="540"/>
      <c r="C25" s="541"/>
      <c r="D25" s="541"/>
      <c r="E25" s="541"/>
      <c r="F25" s="541"/>
      <c r="G25" s="541"/>
      <c r="H25" s="541"/>
      <c r="I25" s="541"/>
      <c r="J25" s="541"/>
      <c r="K25" s="542"/>
      <c r="L25" s="551" t="str">
        <f t="shared" si="0"/>
        <v/>
      </c>
      <c r="M25" s="552" t="s">
        <v>360</v>
      </c>
      <c r="N25" s="541" t="s">
        <v>358</v>
      </c>
      <c r="O25" s="541" t="s">
        <v>358</v>
      </c>
      <c r="P25" s="553">
        <v>18</v>
      </c>
      <c r="Q25" s="539" t="s">
        <v>361</v>
      </c>
      <c r="R25" s="552" t="s">
        <v>366</v>
      </c>
      <c r="S25" s="541"/>
      <c r="T25" s="541"/>
      <c r="U25" s="541" t="s">
        <v>358</v>
      </c>
      <c r="V25" s="541"/>
      <c r="W25" s="541"/>
      <c r="X25" s="544"/>
      <c r="Y25" s="544"/>
      <c r="Z25" s="544"/>
      <c r="AA25" s="544"/>
      <c r="AB25" s="545"/>
      <c r="AC25" s="545" t="s">
        <v>358</v>
      </c>
      <c r="AD25" s="545"/>
      <c r="AE25" s="545" t="s">
        <v>358</v>
      </c>
      <c r="AF25" s="545"/>
      <c r="AG25" s="545"/>
      <c r="AH25" s="545"/>
      <c r="AI25" s="545"/>
      <c r="AJ25" s="546"/>
      <c r="AK25" s="596"/>
      <c r="AL25" s="596"/>
    </row>
    <row r="26" spans="1:38" s="338" customFormat="1" ht="24" customHeight="1">
      <c r="A26" s="539">
        <v>19</v>
      </c>
      <c r="B26" s="540"/>
      <c r="C26" s="541"/>
      <c r="D26" s="541"/>
      <c r="E26" s="541"/>
      <c r="F26" s="541"/>
      <c r="G26" s="541"/>
      <c r="H26" s="541"/>
      <c r="I26" s="541"/>
      <c r="J26" s="541"/>
      <c r="K26" s="542"/>
      <c r="L26" s="551" t="str">
        <f t="shared" si="0"/>
        <v/>
      </c>
      <c r="M26" s="552" t="s">
        <v>360</v>
      </c>
      <c r="N26" s="541" t="s">
        <v>358</v>
      </c>
      <c r="O26" s="541" t="s">
        <v>358</v>
      </c>
      <c r="P26" s="553">
        <v>18</v>
      </c>
      <c r="Q26" s="539" t="s">
        <v>361</v>
      </c>
      <c r="R26" s="552" t="s">
        <v>366</v>
      </c>
      <c r="S26" s="541"/>
      <c r="T26" s="541"/>
      <c r="U26" s="541" t="s">
        <v>358</v>
      </c>
      <c r="V26" s="541"/>
      <c r="W26" s="541"/>
      <c r="X26" s="544"/>
      <c r="Y26" s="544"/>
      <c r="Z26" s="544"/>
      <c r="AA26" s="544"/>
      <c r="AB26" s="545"/>
      <c r="AC26" s="545" t="s">
        <v>358</v>
      </c>
      <c r="AD26" s="545"/>
      <c r="AE26" s="545" t="s">
        <v>358</v>
      </c>
      <c r="AF26" s="545"/>
      <c r="AG26" s="545"/>
      <c r="AH26" s="545"/>
      <c r="AI26" s="545"/>
      <c r="AJ26" s="546"/>
      <c r="AK26" s="596"/>
      <c r="AL26" s="596"/>
    </row>
    <row r="27" spans="1:38" s="338" customFormat="1" ht="24" customHeight="1">
      <c r="A27" s="539">
        <v>20</v>
      </c>
      <c r="B27" s="540"/>
      <c r="C27" s="541"/>
      <c r="D27" s="541"/>
      <c r="E27" s="541"/>
      <c r="F27" s="541"/>
      <c r="G27" s="541"/>
      <c r="H27" s="541"/>
      <c r="I27" s="541"/>
      <c r="J27" s="541"/>
      <c r="K27" s="542"/>
      <c r="L27" s="551" t="str">
        <f t="shared" si="0"/>
        <v/>
      </c>
      <c r="M27" s="552" t="s">
        <v>360</v>
      </c>
      <c r="N27" s="541" t="s">
        <v>358</v>
      </c>
      <c r="O27" s="541" t="s">
        <v>358</v>
      </c>
      <c r="P27" s="553">
        <v>18</v>
      </c>
      <c r="Q27" s="539" t="s">
        <v>361</v>
      </c>
      <c r="R27" s="552" t="s">
        <v>366</v>
      </c>
      <c r="S27" s="541"/>
      <c r="T27" s="541"/>
      <c r="U27" s="541" t="s">
        <v>358</v>
      </c>
      <c r="V27" s="541"/>
      <c r="W27" s="541"/>
      <c r="X27" s="544"/>
      <c r="Y27" s="544"/>
      <c r="Z27" s="544"/>
      <c r="AA27" s="544"/>
      <c r="AB27" s="545"/>
      <c r="AC27" s="545" t="s">
        <v>358</v>
      </c>
      <c r="AD27" s="545"/>
      <c r="AE27" s="545" t="s">
        <v>358</v>
      </c>
      <c r="AF27" s="545"/>
      <c r="AG27" s="545"/>
      <c r="AH27" s="545"/>
      <c r="AI27" s="545"/>
      <c r="AJ27" s="546"/>
      <c r="AK27" s="596"/>
      <c r="AL27" s="596"/>
    </row>
    <row r="28" spans="1:38" s="338" customFormat="1" ht="24" customHeight="1">
      <c r="A28" s="539">
        <v>21</v>
      </c>
      <c r="B28" s="540"/>
      <c r="C28" s="541"/>
      <c r="D28" s="541"/>
      <c r="E28" s="541"/>
      <c r="F28" s="541"/>
      <c r="G28" s="541"/>
      <c r="H28" s="541"/>
      <c r="I28" s="541"/>
      <c r="J28" s="541"/>
      <c r="K28" s="542"/>
      <c r="L28" s="551" t="str">
        <f t="shared" si="0"/>
        <v/>
      </c>
      <c r="M28" s="552" t="s">
        <v>360</v>
      </c>
      <c r="N28" s="541" t="s">
        <v>358</v>
      </c>
      <c r="O28" s="541" t="s">
        <v>358</v>
      </c>
      <c r="P28" s="553">
        <v>18</v>
      </c>
      <c r="Q28" s="539" t="s">
        <v>361</v>
      </c>
      <c r="R28" s="552" t="s">
        <v>366</v>
      </c>
      <c r="S28" s="541"/>
      <c r="T28" s="541"/>
      <c r="U28" s="541" t="s">
        <v>358</v>
      </c>
      <c r="V28" s="541"/>
      <c r="W28" s="541"/>
      <c r="X28" s="544"/>
      <c r="Y28" s="544"/>
      <c r="Z28" s="544"/>
      <c r="AA28" s="544"/>
      <c r="AB28" s="545"/>
      <c r="AC28" s="545" t="s">
        <v>358</v>
      </c>
      <c r="AD28" s="545"/>
      <c r="AE28" s="545" t="s">
        <v>358</v>
      </c>
      <c r="AF28" s="545"/>
      <c r="AG28" s="545"/>
      <c r="AH28" s="545"/>
      <c r="AI28" s="545"/>
      <c r="AJ28" s="546"/>
      <c r="AK28" s="596"/>
      <c r="AL28" s="596"/>
    </row>
    <row r="29" spans="1:38" s="338" customFormat="1" ht="24" customHeight="1">
      <c r="A29" s="539">
        <v>22</v>
      </c>
      <c r="B29" s="540"/>
      <c r="C29" s="541"/>
      <c r="D29" s="541"/>
      <c r="E29" s="541"/>
      <c r="F29" s="541"/>
      <c r="G29" s="541"/>
      <c r="H29" s="541"/>
      <c r="I29" s="541"/>
      <c r="J29" s="541"/>
      <c r="K29" s="542"/>
      <c r="L29" s="551" t="str">
        <f t="shared" si="0"/>
        <v/>
      </c>
      <c r="M29" s="552" t="s">
        <v>360</v>
      </c>
      <c r="N29" s="541" t="s">
        <v>358</v>
      </c>
      <c r="O29" s="541" t="s">
        <v>358</v>
      </c>
      <c r="P29" s="553">
        <v>18</v>
      </c>
      <c r="Q29" s="539" t="s">
        <v>361</v>
      </c>
      <c r="R29" s="552" t="s">
        <v>366</v>
      </c>
      <c r="S29" s="541"/>
      <c r="T29" s="541"/>
      <c r="U29" s="541" t="s">
        <v>358</v>
      </c>
      <c r="V29" s="541"/>
      <c r="W29" s="541"/>
      <c r="X29" s="544"/>
      <c r="Y29" s="544"/>
      <c r="Z29" s="544"/>
      <c r="AA29" s="544"/>
      <c r="AB29" s="545"/>
      <c r="AC29" s="545" t="s">
        <v>358</v>
      </c>
      <c r="AD29" s="545"/>
      <c r="AE29" s="545" t="s">
        <v>358</v>
      </c>
      <c r="AF29" s="545"/>
      <c r="AG29" s="545"/>
      <c r="AH29" s="545"/>
      <c r="AI29" s="545"/>
      <c r="AJ29" s="546"/>
      <c r="AK29" s="596"/>
      <c r="AL29" s="596"/>
    </row>
    <row r="30" spans="1:38" s="338" customFormat="1" ht="24" customHeight="1">
      <c r="A30" s="539">
        <v>23</v>
      </c>
      <c r="B30" s="540"/>
      <c r="C30" s="541"/>
      <c r="D30" s="541"/>
      <c r="E30" s="541"/>
      <c r="F30" s="541"/>
      <c r="G30" s="541"/>
      <c r="H30" s="541"/>
      <c r="I30" s="541"/>
      <c r="J30" s="541"/>
      <c r="K30" s="542"/>
      <c r="L30" s="551" t="str">
        <f t="shared" si="0"/>
        <v/>
      </c>
      <c r="M30" s="552" t="s">
        <v>360</v>
      </c>
      <c r="N30" s="541" t="s">
        <v>358</v>
      </c>
      <c r="O30" s="541" t="s">
        <v>358</v>
      </c>
      <c r="P30" s="553">
        <v>18</v>
      </c>
      <c r="Q30" s="539" t="s">
        <v>361</v>
      </c>
      <c r="R30" s="552" t="s">
        <v>366</v>
      </c>
      <c r="S30" s="541"/>
      <c r="T30" s="541"/>
      <c r="U30" s="541" t="s">
        <v>358</v>
      </c>
      <c r="V30" s="541"/>
      <c r="W30" s="541"/>
      <c r="X30" s="544"/>
      <c r="Y30" s="544"/>
      <c r="Z30" s="544"/>
      <c r="AA30" s="544"/>
      <c r="AB30" s="545"/>
      <c r="AC30" s="545" t="s">
        <v>358</v>
      </c>
      <c r="AD30" s="545"/>
      <c r="AE30" s="545" t="s">
        <v>358</v>
      </c>
      <c r="AF30" s="545"/>
      <c r="AG30" s="545"/>
      <c r="AH30" s="545"/>
      <c r="AI30" s="545"/>
      <c r="AJ30" s="546"/>
      <c r="AK30" s="596"/>
      <c r="AL30" s="596"/>
    </row>
    <row r="31" spans="1:38" s="338" customFormat="1" ht="24" customHeight="1">
      <c r="A31" s="539">
        <v>24</v>
      </c>
      <c r="B31" s="540"/>
      <c r="C31" s="541"/>
      <c r="D31" s="541"/>
      <c r="E31" s="541"/>
      <c r="F31" s="541"/>
      <c r="G31" s="541"/>
      <c r="H31" s="541"/>
      <c r="I31" s="541"/>
      <c r="J31" s="541"/>
      <c r="K31" s="542"/>
      <c r="L31" s="551" t="str">
        <f t="shared" si="0"/>
        <v/>
      </c>
      <c r="M31" s="552" t="s">
        <v>360</v>
      </c>
      <c r="N31" s="541" t="s">
        <v>358</v>
      </c>
      <c r="O31" s="541" t="s">
        <v>358</v>
      </c>
      <c r="P31" s="553">
        <v>18</v>
      </c>
      <c r="Q31" s="539" t="s">
        <v>361</v>
      </c>
      <c r="R31" s="552" t="s">
        <v>366</v>
      </c>
      <c r="S31" s="541"/>
      <c r="T31" s="541"/>
      <c r="U31" s="541" t="s">
        <v>358</v>
      </c>
      <c r="V31" s="541"/>
      <c r="W31" s="541"/>
      <c r="X31" s="544"/>
      <c r="Y31" s="544"/>
      <c r="Z31" s="544"/>
      <c r="AA31" s="544"/>
      <c r="AB31" s="545"/>
      <c r="AC31" s="545" t="s">
        <v>358</v>
      </c>
      <c r="AD31" s="545"/>
      <c r="AE31" s="545" t="s">
        <v>358</v>
      </c>
      <c r="AF31" s="545"/>
      <c r="AG31" s="545"/>
      <c r="AH31" s="545"/>
      <c r="AI31" s="545"/>
      <c r="AJ31" s="546"/>
      <c r="AK31" s="596"/>
      <c r="AL31" s="596"/>
    </row>
    <row r="32" spans="1:38" s="338" customFormat="1" ht="24" customHeight="1">
      <c r="A32" s="539">
        <v>25</v>
      </c>
      <c r="B32" s="540"/>
      <c r="C32" s="541"/>
      <c r="D32" s="541"/>
      <c r="E32" s="541"/>
      <c r="F32" s="541"/>
      <c r="G32" s="541"/>
      <c r="H32" s="541"/>
      <c r="I32" s="541"/>
      <c r="J32" s="541"/>
      <c r="K32" s="542"/>
      <c r="L32" s="551" t="str">
        <f t="shared" si="0"/>
        <v/>
      </c>
      <c r="M32" s="552" t="s">
        <v>360</v>
      </c>
      <c r="N32" s="541" t="s">
        <v>358</v>
      </c>
      <c r="O32" s="541" t="s">
        <v>358</v>
      </c>
      <c r="P32" s="553">
        <v>18</v>
      </c>
      <c r="Q32" s="539" t="s">
        <v>361</v>
      </c>
      <c r="R32" s="552" t="s">
        <v>366</v>
      </c>
      <c r="S32" s="541"/>
      <c r="T32" s="541"/>
      <c r="U32" s="541" t="s">
        <v>358</v>
      </c>
      <c r="V32" s="541"/>
      <c r="W32" s="541"/>
      <c r="X32" s="544"/>
      <c r="Y32" s="544"/>
      <c r="Z32" s="544"/>
      <c r="AA32" s="544"/>
      <c r="AB32" s="545"/>
      <c r="AC32" s="545" t="s">
        <v>358</v>
      </c>
      <c r="AD32" s="545"/>
      <c r="AE32" s="545" t="s">
        <v>358</v>
      </c>
      <c r="AF32" s="545"/>
      <c r="AG32" s="545"/>
      <c r="AH32" s="545"/>
      <c r="AI32" s="545"/>
      <c r="AJ32" s="546"/>
      <c r="AK32" s="596"/>
      <c r="AL32" s="596"/>
    </row>
    <row r="33" spans="1:38" s="338" customFormat="1" ht="24" customHeight="1">
      <c r="A33" s="539">
        <v>26</v>
      </c>
      <c r="B33" s="540"/>
      <c r="C33" s="541"/>
      <c r="D33" s="541"/>
      <c r="E33" s="541"/>
      <c r="F33" s="541"/>
      <c r="G33" s="541"/>
      <c r="H33" s="541"/>
      <c r="I33" s="541"/>
      <c r="J33" s="541"/>
      <c r="K33" s="542"/>
      <c r="L33" s="551" t="str">
        <f t="shared" si="0"/>
        <v/>
      </c>
      <c r="M33" s="552" t="s">
        <v>360</v>
      </c>
      <c r="N33" s="541" t="s">
        <v>358</v>
      </c>
      <c r="O33" s="541" t="s">
        <v>358</v>
      </c>
      <c r="P33" s="553">
        <v>18</v>
      </c>
      <c r="Q33" s="539" t="s">
        <v>361</v>
      </c>
      <c r="R33" s="552" t="s">
        <v>366</v>
      </c>
      <c r="S33" s="541"/>
      <c r="T33" s="541"/>
      <c r="U33" s="541" t="s">
        <v>358</v>
      </c>
      <c r="V33" s="541"/>
      <c r="W33" s="541"/>
      <c r="X33" s="544"/>
      <c r="Y33" s="544"/>
      <c r="Z33" s="544"/>
      <c r="AA33" s="544"/>
      <c r="AB33" s="545"/>
      <c r="AC33" s="545" t="s">
        <v>358</v>
      </c>
      <c r="AD33" s="545"/>
      <c r="AE33" s="545" t="s">
        <v>358</v>
      </c>
      <c r="AF33" s="545"/>
      <c r="AG33" s="545"/>
      <c r="AH33" s="545"/>
      <c r="AI33" s="545"/>
      <c r="AJ33" s="546"/>
      <c r="AK33" s="596"/>
      <c r="AL33" s="596"/>
    </row>
    <row r="34" spans="1:38" s="338" customFormat="1" ht="24" customHeight="1">
      <c r="A34" s="539">
        <v>27</v>
      </c>
      <c r="B34" s="540"/>
      <c r="C34" s="541"/>
      <c r="D34" s="541"/>
      <c r="E34" s="541"/>
      <c r="F34" s="541"/>
      <c r="G34" s="541"/>
      <c r="H34" s="541"/>
      <c r="I34" s="541"/>
      <c r="J34" s="541"/>
      <c r="K34" s="542"/>
      <c r="L34" s="551" t="str">
        <f t="shared" si="0"/>
        <v/>
      </c>
      <c r="M34" s="552" t="s">
        <v>360</v>
      </c>
      <c r="N34" s="541" t="s">
        <v>358</v>
      </c>
      <c r="O34" s="541" t="s">
        <v>358</v>
      </c>
      <c r="P34" s="553">
        <v>18</v>
      </c>
      <c r="Q34" s="539" t="s">
        <v>361</v>
      </c>
      <c r="R34" s="552" t="s">
        <v>366</v>
      </c>
      <c r="S34" s="541"/>
      <c r="T34" s="541"/>
      <c r="U34" s="541" t="s">
        <v>358</v>
      </c>
      <c r="V34" s="541"/>
      <c r="W34" s="541"/>
      <c r="X34" s="544"/>
      <c r="Y34" s="544"/>
      <c r="Z34" s="544"/>
      <c r="AA34" s="544"/>
      <c r="AB34" s="545"/>
      <c r="AC34" s="545" t="s">
        <v>358</v>
      </c>
      <c r="AD34" s="545"/>
      <c r="AE34" s="545" t="s">
        <v>358</v>
      </c>
      <c r="AF34" s="545"/>
      <c r="AG34" s="545"/>
      <c r="AH34" s="545"/>
      <c r="AI34" s="545"/>
      <c r="AJ34" s="546"/>
      <c r="AK34" s="596"/>
      <c r="AL34" s="596"/>
    </row>
    <row r="35" spans="1:38" s="338" customFormat="1" ht="24" customHeight="1">
      <c r="A35" s="539">
        <v>28</v>
      </c>
      <c r="B35" s="540"/>
      <c r="C35" s="541"/>
      <c r="D35" s="541"/>
      <c r="E35" s="541"/>
      <c r="F35" s="541"/>
      <c r="G35" s="541"/>
      <c r="H35" s="541"/>
      <c r="I35" s="541"/>
      <c r="J35" s="541"/>
      <c r="K35" s="542"/>
      <c r="L35" s="551" t="str">
        <f t="shared" si="0"/>
        <v/>
      </c>
      <c r="M35" s="552" t="s">
        <v>360</v>
      </c>
      <c r="N35" s="541" t="s">
        <v>358</v>
      </c>
      <c r="O35" s="541" t="s">
        <v>358</v>
      </c>
      <c r="P35" s="553">
        <v>18</v>
      </c>
      <c r="Q35" s="539" t="s">
        <v>361</v>
      </c>
      <c r="R35" s="552" t="s">
        <v>366</v>
      </c>
      <c r="S35" s="541"/>
      <c r="T35" s="541"/>
      <c r="U35" s="541" t="s">
        <v>358</v>
      </c>
      <c r="V35" s="541"/>
      <c r="W35" s="541"/>
      <c r="X35" s="544"/>
      <c r="Y35" s="544"/>
      <c r="Z35" s="544"/>
      <c r="AA35" s="544"/>
      <c r="AB35" s="545"/>
      <c r="AC35" s="545" t="s">
        <v>358</v>
      </c>
      <c r="AD35" s="545"/>
      <c r="AE35" s="545" t="s">
        <v>358</v>
      </c>
      <c r="AF35" s="545"/>
      <c r="AG35" s="545"/>
      <c r="AH35" s="545"/>
      <c r="AI35" s="545"/>
      <c r="AJ35" s="546"/>
      <c r="AK35" s="596"/>
      <c r="AL35" s="596"/>
    </row>
    <row r="36" spans="1:38" s="338" customFormat="1" ht="24" customHeight="1">
      <c r="A36" s="539">
        <v>29</v>
      </c>
      <c r="B36" s="540"/>
      <c r="C36" s="541"/>
      <c r="D36" s="541"/>
      <c r="E36" s="541"/>
      <c r="F36" s="541"/>
      <c r="G36" s="541"/>
      <c r="H36" s="541"/>
      <c r="I36" s="541"/>
      <c r="J36" s="541"/>
      <c r="K36" s="542"/>
      <c r="L36" s="551" t="str">
        <f t="shared" si="0"/>
        <v/>
      </c>
      <c r="M36" s="552" t="s">
        <v>360</v>
      </c>
      <c r="N36" s="541" t="s">
        <v>358</v>
      </c>
      <c r="O36" s="541" t="s">
        <v>358</v>
      </c>
      <c r="P36" s="553">
        <v>18</v>
      </c>
      <c r="Q36" s="539" t="s">
        <v>361</v>
      </c>
      <c r="R36" s="552" t="s">
        <v>366</v>
      </c>
      <c r="S36" s="541"/>
      <c r="T36" s="541"/>
      <c r="U36" s="541" t="s">
        <v>358</v>
      </c>
      <c r="V36" s="541"/>
      <c r="W36" s="541"/>
      <c r="X36" s="544"/>
      <c r="Y36" s="544"/>
      <c r="Z36" s="544"/>
      <c r="AA36" s="544"/>
      <c r="AB36" s="545"/>
      <c r="AC36" s="545" t="s">
        <v>358</v>
      </c>
      <c r="AD36" s="545"/>
      <c r="AE36" s="545" t="s">
        <v>358</v>
      </c>
      <c r="AF36" s="545"/>
      <c r="AG36" s="545"/>
      <c r="AH36" s="545"/>
      <c r="AI36" s="545"/>
      <c r="AJ36" s="546"/>
      <c r="AK36" s="596"/>
      <c r="AL36" s="596"/>
    </row>
    <row r="37" spans="1:38" s="338" customFormat="1" ht="24" customHeight="1">
      <c r="A37" s="539">
        <v>30</v>
      </c>
      <c r="B37" s="540"/>
      <c r="C37" s="541"/>
      <c r="D37" s="541"/>
      <c r="E37" s="541"/>
      <c r="F37" s="541"/>
      <c r="G37" s="541"/>
      <c r="H37" s="541"/>
      <c r="I37" s="541"/>
      <c r="J37" s="541"/>
      <c r="K37" s="542"/>
      <c r="L37" s="551" t="str">
        <f t="shared" si="0"/>
        <v/>
      </c>
      <c r="M37" s="552" t="s">
        <v>360</v>
      </c>
      <c r="N37" s="541" t="s">
        <v>358</v>
      </c>
      <c r="O37" s="541" t="s">
        <v>358</v>
      </c>
      <c r="P37" s="553">
        <v>18</v>
      </c>
      <c r="Q37" s="539" t="s">
        <v>361</v>
      </c>
      <c r="R37" s="552" t="s">
        <v>366</v>
      </c>
      <c r="S37" s="541"/>
      <c r="T37" s="541"/>
      <c r="U37" s="541" t="s">
        <v>358</v>
      </c>
      <c r="V37" s="541"/>
      <c r="W37" s="541"/>
      <c r="X37" s="544"/>
      <c r="Y37" s="544"/>
      <c r="Z37" s="544"/>
      <c r="AA37" s="544"/>
      <c r="AB37" s="545"/>
      <c r="AC37" s="545" t="s">
        <v>358</v>
      </c>
      <c r="AD37" s="545"/>
      <c r="AE37" s="545" t="s">
        <v>358</v>
      </c>
      <c r="AF37" s="545"/>
      <c r="AG37" s="545"/>
      <c r="AH37" s="545"/>
      <c r="AI37" s="545"/>
      <c r="AJ37" s="546"/>
      <c r="AK37" s="596"/>
      <c r="AL37" s="596"/>
    </row>
    <row r="38" spans="1:38" s="338" customFormat="1" ht="24" customHeight="1">
      <c r="A38" s="539">
        <v>31</v>
      </c>
      <c r="B38" s="540"/>
      <c r="C38" s="541"/>
      <c r="D38" s="541"/>
      <c r="E38" s="541"/>
      <c r="F38" s="541"/>
      <c r="G38" s="541"/>
      <c r="H38" s="541"/>
      <c r="I38" s="541"/>
      <c r="J38" s="541"/>
      <c r="K38" s="542"/>
      <c r="L38" s="551" t="str">
        <f t="shared" si="0"/>
        <v/>
      </c>
      <c r="M38" s="552" t="s">
        <v>360</v>
      </c>
      <c r="N38" s="541" t="s">
        <v>358</v>
      </c>
      <c r="O38" s="541" t="s">
        <v>358</v>
      </c>
      <c r="P38" s="553">
        <v>18</v>
      </c>
      <c r="Q38" s="539" t="s">
        <v>361</v>
      </c>
      <c r="R38" s="552" t="s">
        <v>366</v>
      </c>
      <c r="S38" s="541"/>
      <c r="T38" s="541"/>
      <c r="U38" s="541" t="s">
        <v>358</v>
      </c>
      <c r="V38" s="541"/>
      <c r="W38" s="541"/>
      <c r="X38" s="544"/>
      <c r="Y38" s="544"/>
      <c r="Z38" s="544"/>
      <c r="AA38" s="544"/>
      <c r="AB38" s="545"/>
      <c r="AC38" s="545" t="s">
        <v>358</v>
      </c>
      <c r="AD38" s="545"/>
      <c r="AE38" s="545" t="s">
        <v>358</v>
      </c>
      <c r="AF38" s="545"/>
      <c r="AG38" s="545"/>
      <c r="AH38" s="545"/>
      <c r="AI38" s="545"/>
      <c r="AJ38" s="546"/>
      <c r="AK38" s="596"/>
      <c r="AL38" s="596"/>
    </row>
    <row r="39" spans="1:38" s="338" customFormat="1" ht="24" customHeight="1">
      <c r="A39" s="539">
        <v>32</v>
      </c>
      <c r="B39" s="540"/>
      <c r="C39" s="541"/>
      <c r="D39" s="541"/>
      <c r="E39" s="541"/>
      <c r="F39" s="541"/>
      <c r="G39" s="541"/>
      <c r="H39" s="541"/>
      <c r="I39" s="541"/>
      <c r="J39" s="541"/>
      <c r="K39" s="542"/>
      <c r="L39" s="551" t="str">
        <f t="shared" si="0"/>
        <v/>
      </c>
      <c r="M39" s="552" t="s">
        <v>360</v>
      </c>
      <c r="N39" s="541" t="s">
        <v>358</v>
      </c>
      <c r="O39" s="541" t="s">
        <v>358</v>
      </c>
      <c r="P39" s="553">
        <v>18</v>
      </c>
      <c r="Q39" s="539" t="s">
        <v>361</v>
      </c>
      <c r="R39" s="552" t="s">
        <v>366</v>
      </c>
      <c r="S39" s="541"/>
      <c r="T39" s="541"/>
      <c r="U39" s="541" t="s">
        <v>358</v>
      </c>
      <c r="V39" s="541"/>
      <c r="W39" s="541"/>
      <c r="X39" s="544"/>
      <c r="Y39" s="544"/>
      <c r="Z39" s="544"/>
      <c r="AA39" s="544"/>
      <c r="AB39" s="545"/>
      <c r="AC39" s="545" t="s">
        <v>358</v>
      </c>
      <c r="AD39" s="545"/>
      <c r="AE39" s="545" t="s">
        <v>358</v>
      </c>
      <c r="AF39" s="545"/>
      <c r="AG39" s="545"/>
      <c r="AH39" s="545"/>
      <c r="AI39" s="545"/>
      <c r="AJ39" s="546"/>
      <c r="AK39" s="596"/>
      <c r="AL39" s="596"/>
    </row>
    <row r="40" spans="1:38" s="338" customFormat="1" ht="24" customHeight="1">
      <c r="A40" s="539">
        <v>33</v>
      </c>
      <c r="B40" s="540"/>
      <c r="C40" s="541"/>
      <c r="D40" s="541"/>
      <c r="E40" s="541"/>
      <c r="F40" s="541"/>
      <c r="G40" s="541"/>
      <c r="H40" s="541"/>
      <c r="I40" s="541"/>
      <c r="J40" s="541"/>
      <c r="K40" s="542"/>
      <c r="L40" s="551" t="str">
        <f t="shared" si="0"/>
        <v/>
      </c>
      <c r="M40" s="552" t="s">
        <v>360</v>
      </c>
      <c r="N40" s="541" t="s">
        <v>358</v>
      </c>
      <c r="O40" s="541" t="s">
        <v>358</v>
      </c>
      <c r="P40" s="553">
        <v>18</v>
      </c>
      <c r="Q40" s="539" t="s">
        <v>361</v>
      </c>
      <c r="R40" s="552" t="s">
        <v>366</v>
      </c>
      <c r="S40" s="541"/>
      <c r="T40" s="541"/>
      <c r="U40" s="541" t="s">
        <v>358</v>
      </c>
      <c r="V40" s="541"/>
      <c r="W40" s="541"/>
      <c r="X40" s="544"/>
      <c r="Y40" s="544"/>
      <c r="Z40" s="544"/>
      <c r="AA40" s="544"/>
      <c r="AB40" s="545"/>
      <c r="AC40" s="545" t="s">
        <v>358</v>
      </c>
      <c r="AD40" s="545"/>
      <c r="AE40" s="545" t="s">
        <v>358</v>
      </c>
      <c r="AF40" s="545"/>
      <c r="AG40" s="545"/>
      <c r="AH40" s="545"/>
      <c r="AI40" s="545"/>
      <c r="AJ40" s="546"/>
      <c r="AK40" s="596"/>
      <c r="AL40" s="596"/>
    </row>
    <row r="41" spans="1:38" s="338" customFormat="1" ht="24" customHeight="1">
      <c r="A41" s="539">
        <v>34</v>
      </c>
      <c r="B41" s="540"/>
      <c r="C41" s="541"/>
      <c r="D41" s="541"/>
      <c r="E41" s="541"/>
      <c r="F41" s="541"/>
      <c r="G41" s="541"/>
      <c r="H41" s="541"/>
      <c r="I41" s="541"/>
      <c r="J41" s="541"/>
      <c r="K41" s="542"/>
      <c r="L41" s="551" t="str">
        <f t="shared" si="0"/>
        <v/>
      </c>
      <c r="M41" s="552" t="s">
        <v>360</v>
      </c>
      <c r="N41" s="541" t="s">
        <v>358</v>
      </c>
      <c r="O41" s="541" t="s">
        <v>358</v>
      </c>
      <c r="P41" s="553">
        <v>18</v>
      </c>
      <c r="Q41" s="539" t="s">
        <v>361</v>
      </c>
      <c r="R41" s="552" t="s">
        <v>366</v>
      </c>
      <c r="S41" s="541"/>
      <c r="T41" s="541"/>
      <c r="U41" s="541" t="s">
        <v>358</v>
      </c>
      <c r="V41" s="541"/>
      <c r="W41" s="541"/>
      <c r="X41" s="544"/>
      <c r="Y41" s="544"/>
      <c r="Z41" s="544"/>
      <c r="AA41" s="544"/>
      <c r="AB41" s="545"/>
      <c r="AC41" s="545" t="s">
        <v>358</v>
      </c>
      <c r="AD41" s="545"/>
      <c r="AE41" s="545" t="s">
        <v>358</v>
      </c>
      <c r="AF41" s="545"/>
      <c r="AG41" s="545"/>
      <c r="AH41" s="545"/>
      <c r="AI41" s="545"/>
      <c r="AJ41" s="546"/>
      <c r="AK41" s="596"/>
      <c r="AL41" s="596"/>
    </row>
    <row r="42" spans="1:38" s="338" customFormat="1" ht="24" customHeight="1">
      <c r="A42" s="539">
        <v>35</v>
      </c>
      <c r="B42" s="540"/>
      <c r="C42" s="541"/>
      <c r="D42" s="541"/>
      <c r="E42" s="541"/>
      <c r="F42" s="541"/>
      <c r="G42" s="541"/>
      <c r="H42" s="541"/>
      <c r="I42" s="541"/>
      <c r="J42" s="541"/>
      <c r="K42" s="542"/>
      <c r="L42" s="551" t="str">
        <f t="shared" si="0"/>
        <v/>
      </c>
      <c r="M42" s="552" t="s">
        <v>360</v>
      </c>
      <c r="N42" s="541" t="s">
        <v>358</v>
      </c>
      <c r="O42" s="541" t="s">
        <v>358</v>
      </c>
      <c r="P42" s="553">
        <v>18</v>
      </c>
      <c r="Q42" s="539" t="s">
        <v>361</v>
      </c>
      <c r="R42" s="552" t="s">
        <v>366</v>
      </c>
      <c r="S42" s="541"/>
      <c r="T42" s="541"/>
      <c r="U42" s="541" t="s">
        <v>358</v>
      </c>
      <c r="V42" s="541"/>
      <c r="W42" s="541"/>
      <c r="X42" s="544"/>
      <c r="Y42" s="544"/>
      <c r="Z42" s="544"/>
      <c r="AA42" s="544"/>
      <c r="AB42" s="545"/>
      <c r="AC42" s="545" t="s">
        <v>358</v>
      </c>
      <c r="AD42" s="545"/>
      <c r="AE42" s="545" t="s">
        <v>358</v>
      </c>
      <c r="AF42" s="545"/>
      <c r="AG42" s="545"/>
      <c r="AH42" s="545"/>
      <c r="AI42" s="545"/>
      <c r="AJ42" s="546"/>
      <c r="AK42" s="596"/>
      <c r="AL42" s="596"/>
    </row>
    <row r="43" spans="1:38" s="338" customFormat="1" ht="24" customHeight="1">
      <c r="A43" s="539">
        <v>36</v>
      </c>
      <c r="B43" s="547"/>
      <c r="C43" s="548"/>
      <c r="D43" s="541"/>
      <c r="E43" s="541"/>
      <c r="F43" s="541"/>
      <c r="G43" s="541"/>
      <c r="H43" s="541"/>
      <c r="I43" s="541"/>
      <c r="J43" s="541"/>
      <c r="K43" s="542"/>
      <c r="L43" s="551" t="str">
        <f t="shared" si="0"/>
        <v/>
      </c>
      <c r="M43" s="552" t="s">
        <v>360</v>
      </c>
      <c r="N43" s="541" t="s">
        <v>358</v>
      </c>
      <c r="O43" s="541" t="s">
        <v>358</v>
      </c>
      <c r="P43" s="553">
        <v>18</v>
      </c>
      <c r="Q43" s="539" t="s">
        <v>361</v>
      </c>
      <c r="R43" s="552" t="s">
        <v>366</v>
      </c>
      <c r="S43" s="541"/>
      <c r="T43" s="541"/>
      <c r="U43" s="541" t="s">
        <v>358</v>
      </c>
      <c r="V43" s="541"/>
      <c r="W43" s="541"/>
      <c r="X43" s="544"/>
      <c r="Y43" s="544"/>
      <c r="Z43" s="544"/>
      <c r="AA43" s="544"/>
      <c r="AB43" s="545"/>
      <c r="AC43" s="545" t="s">
        <v>358</v>
      </c>
      <c r="AD43" s="545"/>
      <c r="AE43" s="545" t="s">
        <v>358</v>
      </c>
      <c r="AF43" s="545"/>
      <c r="AG43" s="545"/>
      <c r="AH43" s="545"/>
      <c r="AI43" s="545"/>
      <c r="AJ43" s="546"/>
      <c r="AK43" s="596"/>
      <c r="AL43" s="596"/>
    </row>
    <row r="44" spans="1:38" s="338" customFormat="1" ht="24" customHeight="1">
      <c r="A44" s="539">
        <v>37</v>
      </c>
      <c r="B44" s="547"/>
      <c r="C44" s="548"/>
      <c r="D44" s="541"/>
      <c r="E44" s="541"/>
      <c r="F44" s="541"/>
      <c r="G44" s="541"/>
      <c r="H44" s="541"/>
      <c r="I44" s="541"/>
      <c r="J44" s="541"/>
      <c r="K44" s="542"/>
      <c r="L44" s="551" t="str">
        <f t="shared" si="0"/>
        <v/>
      </c>
      <c r="M44" s="552" t="s">
        <v>360</v>
      </c>
      <c r="N44" s="541" t="s">
        <v>358</v>
      </c>
      <c r="O44" s="541" t="s">
        <v>358</v>
      </c>
      <c r="P44" s="553">
        <v>18</v>
      </c>
      <c r="Q44" s="539" t="s">
        <v>361</v>
      </c>
      <c r="R44" s="552" t="s">
        <v>366</v>
      </c>
      <c r="S44" s="541"/>
      <c r="T44" s="541"/>
      <c r="U44" s="541" t="s">
        <v>358</v>
      </c>
      <c r="V44" s="541"/>
      <c r="W44" s="541"/>
      <c r="X44" s="544"/>
      <c r="Y44" s="544"/>
      <c r="Z44" s="544"/>
      <c r="AA44" s="544"/>
      <c r="AB44" s="545"/>
      <c r="AC44" s="545" t="s">
        <v>358</v>
      </c>
      <c r="AD44" s="545"/>
      <c r="AE44" s="545" t="s">
        <v>358</v>
      </c>
      <c r="AF44" s="545"/>
      <c r="AG44" s="545"/>
      <c r="AH44" s="545"/>
      <c r="AI44" s="545"/>
      <c r="AJ44" s="546"/>
      <c r="AK44" s="596"/>
      <c r="AL44" s="596"/>
    </row>
    <row r="45" spans="1:38" s="338" customFormat="1" ht="24" customHeight="1">
      <c r="A45" s="539">
        <v>38</v>
      </c>
      <c r="B45" s="547"/>
      <c r="C45" s="548"/>
      <c r="D45" s="541"/>
      <c r="E45" s="541"/>
      <c r="F45" s="541"/>
      <c r="G45" s="541"/>
      <c r="H45" s="541"/>
      <c r="I45" s="541"/>
      <c r="J45" s="541"/>
      <c r="K45" s="542"/>
      <c r="L45" s="551" t="str">
        <f t="shared" si="0"/>
        <v/>
      </c>
      <c r="M45" s="552" t="s">
        <v>360</v>
      </c>
      <c r="N45" s="541" t="s">
        <v>358</v>
      </c>
      <c r="O45" s="541" t="s">
        <v>358</v>
      </c>
      <c r="P45" s="553">
        <v>18</v>
      </c>
      <c r="Q45" s="539" t="s">
        <v>361</v>
      </c>
      <c r="R45" s="552" t="s">
        <v>366</v>
      </c>
      <c r="S45" s="541"/>
      <c r="T45" s="541"/>
      <c r="U45" s="541" t="s">
        <v>358</v>
      </c>
      <c r="V45" s="541"/>
      <c r="W45" s="541"/>
      <c r="X45" s="544"/>
      <c r="Y45" s="544"/>
      <c r="Z45" s="544"/>
      <c r="AA45" s="544"/>
      <c r="AB45" s="545"/>
      <c r="AC45" s="545" t="s">
        <v>358</v>
      </c>
      <c r="AD45" s="545"/>
      <c r="AE45" s="545" t="s">
        <v>358</v>
      </c>
      <c r="AF45" s="545"/>
      <c r="AG45" s="545"/>
      <c r="AH45" s="545"/>
      <c r="AI45" s="545"/>
      <c r="AJ45" s="546"/>
      <c r="AK45" s="596"/>
      <c r="AL45" s="596"/>
    </row>
    <row r="46" spans="1:38" s="338" customFormat="1" ht="24" customHeight="1">
      <c r="A46" s="539">
        <v>39</v>
      </c>
      <c r="B46" s="547"/>
      <c r="C46" s="548"/>
      <c r="D46" s="541"/>
      <c r="E46" s="541"/>
      <c r="F46" s="541"/>
      <c r="G46" s="541"/>
      <c r="H46" s="541"/>
      <c r="I46" s="541"/>
      <c r="J46" s="541"/>
      <c r="K46" s="542"/>
      <c r="L46" s="551" t="str">
        <f t="shared" si="0"/>
        <v/>
      </c>
      <c r="M46" s="552" t="s">
        <v>360</v>
      </c>
      <c r="N46" s="541" t="s">
        <v>358</v>
      </c>
      <c r="O46" s="541" t="s">
        <v>358</v>
      </c>
      <c r="P46" s="553">
        <v>18</v>
      </c>
      <c r="Q46" s="539" t="s">
        <v>361</v>
      </c>
      <c r="R46" s="552" t="s">
        <v>366</v>
      </c>
      <c r="S46" s="541"/>
      <c r="T46" s="541"/>
      <c r="U46" s="541" t="s">
        <v>358</v>
      </c>
      <c r="V46" s="541"/>
      <c r="W46" s="541"/>
      <c r="X46" s="544"/>
      <c r="Y46" s="544"/>
      <c r="Z46" s="544"/>
      <c r="AA46" s="544"/>
      <c r="AB46" s="545"/>
      <c r="AC46" s="545" t="s">
        <v>358</v>
      </c>
      <c r="AD46" s="545"/>
      <c r="AE46" s="545" t="s">
        <v>358</v>
      </c>
      <c r="AF46" s="545"/>
      <c r="AG46" s="545"/>
      <c r="AH46" s="545"/>
      <c r="AI46" s="545"/>
      <c r="AJ46" s="546"/>
      <c r="AK46" s="596"/>
      <c r="AL46" s="596"/>
    </row>
    <row r="47" spans="1:38" s="338" customFormat="1" ht="24" customHeight="1">
      <c r="A47" s="539">
        <v>40</v>
      </c>
      <c r="B47" s="547"/>
      <c r="C47" s="548"/>
      <c r="D47" s="541"/>
      <c r="E47" s="541"/>
      <c r="F47" s="541"/>
      <c r="G47" s="541"/>
      <c r="H47" s="541"/>
      <c r="I47" s="541"/>
      <c r="J47" s="541"/>
      <c r="K47" s="542"/>
      <c r="L47" s="551" t="str">
        <f t="shared" si="0"/>
        <v/>
      </c>
      <c r="M47" s="552" t="s">
        <v>360</v>
      </c>
      <c r="N47" s="541" t="s">
        <v>358</v>
      </c>
      <c r="O47" s="541" t="s">
        <v>358</v>
      </c>
      <c r="P47" s="553">
        <v>18</v>
      </c>
      <c r="Q47" s="539" t="s">
        <v>361</v>
      </c>
      <c r="R47" s="552" t="s">
        <v>366</v>
      </c>
      <c r="S47" s="541"/>
      <c r="T47" s="541"/>
      <c r="U47" s="541" t="s">
        <v>358</v>
      </c>
      <c r="V47" s="541"/>
      <c r="W47" s="541"/>
      <c r="X47" s="544"/>
      <c r="Y47" s="544"/>
      <c r="Z47" s="544"/>
      <c r="AA47" s="544"/>
      <c r="AB47" s="545"/>
      <c r="AC47" s="545" t="s">
        <v>358</v>
      </c>
      <c r="AD47" s="545"/>
      <c r="AE47" s="545" t="s">
        <v>358</v>
      </c>
      <c r="AF47" s="545"/>
      <c r="AG47" s="545"/>
      <c r="AH47" s="545"/>
      <c r="AI47" s="545"/>
      <c r="AJ47" s="546"/>
      <c r="AK47" s="596"/>
      <c r="AL47" s="596"/>
    </row>
    <row r="48" spans="1:38" s="338" customFormat="1" ht="24" customHeight="1">
      <c r="A48" s="539">
        <v>41</v>
      </c>
      <c r="B48" s="547"/>
      <c r="C48" s="548"/>
      <c r="D48" s="541"/>
      <c r="E48" s="548"/>
      <c r="F48" s="548"/>
      <c r="G48" s="548"/>
      <c r="H48" s="548"/>
      <c r="I48" s="549"/>
      <c r="J48" s="549"/>
      <c r="K48" s="542"/>
      <c r="L48" s="554" t="str">
        <f t="shared" si="0"/>
        <v/>
      </c>
      <c r="M48" s="555" t="s">
        <v>360</v>
      </c>
      <c r="N48" s="541" t="s">
        <v>358</v>
      </c>
      <c r="O48" s="541" t="s">
        <v>358</v>
      </c>
      <c r="P48" s="553">
        <v>18</v>
      </c>
      <c r="Q48" s="539" t="s">
        <v>361</v>
      </c>
      <c r="R48" s="552" t="s">
        <v>366</v>
      </c>
      <c r="S48" s="541"/>
      <c r="T48" s="541"/>
      <c r="U48" s="541" t="s">
        <v>358</v>
      </c>
      <c r="V48" s="541"/>
      <c r="W48" s="541"/>
      <c r="X48" s="544"/>
      <c r="Y48" s="544"/>
      <c r="Z48" s="544"/>
      <c r="AA48" s="544"/>
      <c r="AB48" s="545"/>
      <c r="AC48" s="545" t="s">
        <v>358</v>
      </c>
      <c r="AD48" s="545"/>
      <c r="AE48" s="545" t="s">
        <v>358</v>
      </c>
      <c r="AF48" s="545"/>
      <c r="AG48" s="545"/>
      <c r="AH48" s="545"/>
      <c r="AI48" s="545"/>
      <c r="AJ48" s="546"/>
      <c r="AK48" s="596"/>
      <c r="AL48" s="596"/>
    </row>
    <row r="49" spans="1:38" s="338" customFormat="1" ht="24" customHeight="1">
      <c r="A49" s="539">
        <v>42</v>
      </c>
      <c r="B49" s="547"/>
      <c r="C49" s="548"/>
      <c r="D49" s="541"/>
      <c r="E49" s="548"/>
      <c r="F49" s="548"/>
      <c r="G49" s="548"/>
      <c r="H49" s="548"/>
      <c r="I49" s="549"/>
      <c r="J49" s="549"/>
      <c r="K49" s="542"/>
      <c r="L49" s="554" t="str">
        <f t="shared" si="0"/>
        <v/>
      </c>
      <c r="M49" s="555" t="s">
        <v>360</v>
      </c>
      <c r="N49" s="541" t="s">
        <v>358</v>
      </c>
      <c r="O49" s="541" t="s">
        <v>358</v>
      </c>
      <c r="P49" s="553">
        <v>18</v>
      </c>
      <c r="Q49" s="539" t="s">
        <v>361</v>
      </c>
      <c r="R49" s="552" t="s">
        <v>366</v>
      </c>
      <c r="S49" s="541"/>
      <c r="T49" s="541"/>
      <c r="U49" s="541" t="s">
        <v>358</v>
      </c>
      <c r="V49" s="541"/>
      <c r="W49" s="541"/>
      <c r="X49" s="544"/>
      <c r="Y49" s="544"/>
      <c r="Z49" s="544"/>
      <c r="AA49" s="544"/>
      <c r="AB49" s="545"/>
      <c r="AC49" s="545" t="s">
        <v>358</v>
      </c>
      <c r="AD49" s="545"/>
      <c r="AE49" s="545" t="s">
        <v>358</v>
      </c>
      <c r="AF49" s="545"/>
      <c r="AG49" s="545"/>
      <c r="AH49" s="545"/>
      <c r="AI49" s="545"/>
      <c r="AJ49" s="546"/>
      <c r="AK49" s="596"/>
      <c r="AL49" s="596"/>
    </row>
    <row r="50" spans="1:38" s="338" customFormat="1" ht="24" customHeight="1">
      <c r="A50" s="539">
        <v>43</v>
      </c>
      <c r="B50" s="540"/>
      <c r="C50" s="541"/>
      <c r="D50" s="541"/>
      <c r="E50" s="541"/>
      <c r="F50" s="541"/>
      <c r="G50" s="541"/>
      <c r="H50" s="541"/>
      <c r="I50" s="541"/>
      <c r="J50" s="541"/>
      <c r="K50" s="542"/>
      <c r="L50" s="551" t="str">
        <f t="shared" si="0"/>
        <v/>
      </c>
      <c r="M50" s="552" t="s">
        <v>360</v>
      </c>
      <c r="N50" s="541" t="s">
        <v>358</v>
      </c>
      <c r="O50" s="541" t="s">
        <v>358</v>
      </c>
      <c r="P50" s="553">
        <v>18</v>
      </c>
      <c r="Q50" s="539" t="s">
        <v>361</v>
      </c>
      <c r="R50" s="552" t="s">
        <v>366</v>
      </c>
      <c r="S50" s="541"/>
      <c r="T50" s="541"/>
      <c r="U50" s="541" t="s">
        <v>358</v>
      </c>
      <c r="V50" s="541"/>
      <c r="W50" s="541"/>
      <c r="X50" s="544"/>
      <c r="Y50" s="544"/>
      <c r="Z50" s="544"/>
      <c r="AA50" s="544"/>
      <c r="AB50" s="545"/>
      <c r="AC50" s="545" t="s">
        <v>358</v>
      </c>
      <c r="AD50" s="545"/>
      <c r="AE50" s="545" t="s">
        <v>358</v>
      </c>
      <c r="AF50" s="545"/>
      <c r="AG50" s="545"/>
      <c r="AH50" s="545"/>
      <c r="AI50" s="545"/>
      <c r="AJ50" s="546"/>
      <c r="AK50" s="596"/>
      <c r="AL50" s="596"/>
    </row>
    <row r="51" spans="1:38" s="338" customFormat="1" ht="24" customHeight="1">
      <c r="A51" s="539">
        <v>44</v>
      </c>
      <c r="B51" s="540"/>
      <c r="C51" s="541"/>
      <c r="D51" s="541"/>
      <c r="E51" s="541"/>
      <c r="F51" s="541"/>
      <c r="G51" s="541"/>
      <c r="H51" s="541"/>
      <c r="I51" s="541"/>
      <c r="J51" s="541"/>
      <c r="K51" s="542"/>
      <c r="L51" s="551" t="str">
        <f t="shared" si="0"/>
        <v/>
      </c>
      <c r="M51" s="552" t="s">
        <v>360</v>
      </c>
      <c r="N51" s="541" t="s">
        <v>358</v>
      </c>
      <c r="O51" s="541" t="s">
        <v>358</v>
      </c>
      <c r="P51" s="553">
        <v>18</v>
      </c>
      <c r="Q51" s="539" t="s">
        <v>361</v>
      </c>
      <c r="R51" s="552" t="s">
        <v>366</v>
      </c>
      <c r="S51" s="541"/>
      <c r="T51" s="541"/>
      <c r="U51" s="541" t="s">
        <v>358</v>
      </c>
      <c r="V51" s="541"/>
      <c r="W51" s="541"/>
      <c r="X51" s="544"/>
      <c r="Y51" s="544"/>
      <c r="Z51" s="544"/>
      <c r="AA51" s="544"/>
      <c r="AB51" s="545"/>
      <c r="AC51" s="545" t="s">
        <v>358</v>
      </c>
      <c r="AD51" s="545"/>
      <c r="AE51" s="545" t="s">
        <v>358</v>
      </c>
      <c r="AF51" s="545"/>
      <c r="AG51" s="545"/>
      <c r="AH51" s="545"/>
      <c r="AI51" s="545"/>
      <c r="AJ51" s="546"/>
      <c r="AK51" s="596"/>
      <c r="AL51" s="596"/>
    </row>
    <row r="52" spans="1:38" s="338" customFormat="1" ht="24" customHeight="1">
      <c r="A52" s="539">
        <v>45</v>
      </c>
      <c r="B52" s="540"/>
      <c r="C52" s="541"/>
      <c r="D52" s="541"/>
      <c r="E52" s="541"/>
      <c r="F52" s="541"/>
      <c r="G52" s="541"/>
      <c r="H52" s="541"/>
      <c r="I52" s="541"/>
      <c r="J52" s="541"/>
      <c r="K52" s="542"/>
      <c r="L52" s="551" t="str">
        <f t="shared" si="0"/>
        <v/>
      </c>
      <c r="M52" s="552" t="s">
        <v>360</v>
      </c>
      <c r="N52" s="541" t="s">
        <v>358</v>
      </c>
      <c r="O52" s="541" t="s">
        <v>358</v>
      </c>
      <c r="P52" s="553">
        <v>18</v>
      </c>
      <c r="Q52" s="539" t="s">
        <v>361</v>
      </c>
      <c r="R52" s="552" t="s">
        <v>366</v>
      </c>
      <c r="S52" s="541"/>
      <c r="T52" s="541"/>
      <c r="U52" s="541" t="s">
        <v>358</v>
      </c>
      <c r="V52" s="541"/>
      <c r="W52" s="541"/>
      <c r="X52" s="544"/>
      <c r="Y52" s="544"/>
      <c r="Z52" s="544"/>
      <c r="AA52" s="544"/>
      <c r="AB52" s="545"/>
      <c r="AC52" s="545" t="s">
        <v>358</v>
      </c>
      <c r="AD52" s="545"/>
      <c r="AE52" s="545" t="s">
        <v>358</v>
      </c>
      <c r="AF52" s="545"/>
      <c r="AG52" s="545"/>
      <c r="AH52" s="545"/>
      <c r="AI52" s="545"/>
      <c r="AJ52" s="546"/>
      <c r="AK52" s="596"/>
      <c r="AL52" s="596"/>
    </row>
    <row r="53" spans="1:38" s="338" customFormat="1" ht="24" customHeight="1">
      <c r="A53" s="539">
        <v>46</v>
      </c>
      <c r="B53" s="540"/>
      <c r="C53" s="541"/>
      <c r="D53" s="541"/>
      <c r="E53" s="541"/>
      <c r="F53" s="541"/>
      <c r="G53" s="541"/>
      <c r="H53" s="541"/>
      <c r="I53" s="541"/>
      <c r="J53" s="541"/>
      <c r="K53" s="542"/>
      <c r="L53" s="551" t="str">
        <f t="shared" si="0"/>
        <v/>
      </c>
      <c r="M53" s="552" t="s">
        <v>360</v>
      </c>
      <c r="N53" s="541" t="s">
        <v>358</v>
      </c>
      <c r="O53" s="541" t="s">
        <v>358</v>
      </c>
      <c r="P53" s="553">
        <v>18</v>
      </c>
      <c r="Q53" s="539" t="s">
        <v>361</v>
      </c>
      <c r="R53" s="552" t="s">
        <v>366</v>
      </c>
      <c r="S53" s="541"/>
      <c r="T53" s="541"/>
      <c r="U53" s="541" t="s">
        <v>358</v>
      </c>
      <c r="V53" s="541"/>
      <c r="W53" s="541"/>
      <c r="X53" s="544"/>
      <c r="Y53" s="544"/>
      <c r="Z53" s="544"/>
      <c r="AA53" s="544"/>
      <c r="AB53" s="545"/>
      <c r="AC53" s="545" t="s">
        <v>358</v>
      </c>
      <c r="AD53" s="545"/>
      <c r="AE53" s="545" t="s">
        <v>358</v>
      </c>
      <c r="AF53" s="545"/>
      <c r="AG53" s="545"/>
      <c r="AH53" s="545"/>
      <c r="AI53" s="545"/>
      <c r="AJ53" s="546"/>
      <c r="AK53" s="596"/>
      <c r="AL53" s="596"/>
    </row>
    <row r="54" spans="1:38" s="338" customFormat="1" ht="24" customHeight="1">
      <c r="A54" s="539">
        <v>47</v>
      </c>
      <c r="B54" s="540"/>
      <c r="C54" s="541"/>
      <c r="D54" s="541"/>
      <c r="E54" s="541"/>
      <c r="F54" s="541"/>
      <c r="G54" s="541"/>
      <c r="H54" s="541"/>
      <c r="I54" s="541"/>
      <c r="J54" s="541"/>
      <c r="K54" s="542"/>
      <c r="L54" s="551" t="str">
        <f t="shared" si="0"/>
        <v/>
      </c>
      <c r="M54" s="552" t="s">
        <v>360</v>
      </c>
      <c r="N54" s="541" t="s">
        <v>358</v>
      </c>
      <c r="O54" s="541" t="s">
        <v>358</v>
      </c>
      <c r="P54" s="553">
        <v>18</v>
      </c>
      <c r="Q54" s="539" t="s">
        <v>361</v>
      </c>
      <c r="R54" s="552" t="s">
        <v>366</v>
      </c>
      <c r="S54" s="541"/>
      <c r="T54" s="541"/>
      <c r="U54" s="541" t="s">
        <v>358</v>
      </c>
      <c r="V54" s="541"/>
      <c r="W54" s="541"/>
      <c r="X54" s="544"/>
      <c r="Y54" s="544"/>
      <c r="Z54" s="544"/>
      <c r="AA54" s="544"/>
      <c r="AB54" s="545"/>
      <c r="AC54" s="545" t="s">
        <v>358</v>
      </c>
      <c r="AD54" s="545"/>
      <c r="AE54" s="545" t="s">
        <v>358</v>
      </c>
      <c r="AF54" s="545"/>
      <c r="AG54" s="545"/>
      <c r="AH54" s="545"/>
      <c r="AI54" s="545"/>
      <c r="AJ54" s="546"/>
      <c r="AK54" s="596"/>
      <c r="AL54" s="596"/>
    </row>
    <row r="55" spans="1:38" s="338" customFormat="1" ht="24" customHeight="1">
      <c r="A55" s="539">
        <v>48</v>
      </c>
      <c r="B55" s="540"/>
      <c r="C55" s="541"/>
      <c r="D55" s="541"/>
      <c r="E55" s="541"/>
      <c r="F55" s="541"/>
      <c r="G55" s="541"/>
      <c r="H55" s="541"/>
      <c r="I55" s="541"/>
      <c r="J55" s="541"/>
      <c r="K55" s="542"/>
      <c r="L55" s="551" t="str">
        <f t="shared" si="0"/>
        <v/>
      </c>
      <c r="M55" s="552" t="s">
        <v>360</v>
      </c>
      <c r="N55" s="541" t="s">
        <v>358</v>
      </c>
      <c r="O55" s="541" t="s">
        <v>358</v>
      </c>
      <c r="P55" s="553">
        <v>18</v>
      </c>
      <c r="Q55" s="539" t="s">
        <v>361</v>
      </c>
      <c r="R55" s="552" t="s">
        <v>366</v>
      </c>
      <c r="S55" s="541"/>
      <c r="T55" s="541"/>
      <c r="U55" s="541" t="s">
        <v>358</v>
      </c>
      <c r="V55" s="541"/>
      <c r="W55" s="541"/>
      <c r="X55" s="544"/>
      <c r="Y55" s="544"/>
      <c r="Z55" s="544"/>
      <c r="AA55" s="544"/>
      <c r="AB55" s="545"/>
      <c r="AC55" s="545" t="s">
        <v>358</v>
      </c>
      <c r="AD55" s="545"/>
      <c r="AE55" s="545" t="s">
        <v>358</v>
      </c>
      <c r="AF55" s="545"/>
      <c r="AG55" s="545"/>
      <c r="AH55" s="545"/>
      <c r="AI55" s="545"/>
      <c r="AJ55" s="546"/>
      <c r="AK55" s="596"/>
      <c r="AL55" s="596"/>
    </row>
    <row r="56" spans="1:38" s="338" customFormat="1" ht="24" customHeight="1">
      <c r="A56" s="539">
        <v>49</v>
      </c>
      <c r="B56" s="540"/>
      <c r="C56" s="541"/>
      <c r="D56" s="541"/>
      <c r="E56" s="541"/>
      <c r="F56" s="541"/>
      <c r="G56" s="541"/>
      <c r="H56" s="541"/>
      <c r="I56" s="541"/>
      <c r="J56" s="541"/>
      <c r="K56" s="542"/>
      <c r="L56" s="551" t="str">
        <f t="shared" si="0"/>
        <v/>
      </c>
      <c r="M56" s="552" t="s">
        <v>360</v>
      </c>
      <c r="N56" s="541" t="s">
        <v>358</v>
      </c>
      <c r="O56" s="541" t="s">
        <v>358</v>
      </c>
      <c r="P56" s="553">
        <v>18</v>
      </c>
      <c r="Q56" s="539" t="s">
        <v>361</v>
      </c>
      <c r="R56" s="552" t="s">
        <v>366</v>
      </c>
      <c r="S56" s="541"/>
      <c r="T56" s="541"/>
      <c r="U56" s="541" t="s">
        <v>358</v>
      </c>
      <c r="V56" s="541"/>
      <c r="W56" s="541"/>
      <c r="X56" s="544"/>
      <c r="Y56" s="544"/>
      <c r="Z56" s="544"/>
      <c r="AA56" s="544"/>
      <c r="AB56" s="545"/>
      <c r="AC56" s="545" t="s">
        <v>358</v>
      </c>
      <c r="AD56" s="545"/>
      <c r="AE56" s="545" t="s">
        <v>358</v>
      </c>
      <c r="AF56" s="545"/>
      <c r="AG56" s="545"/>
      <c r="AH56" s="545"/>
      <c r="AI56" s="545"/>
      <c r="AJ56" s="546"/>
      <c r="AK56" s="596"/>
      <c r="AL56" s="596"/>
    </row>
    <row r="57" spans="1:38" s="338" customFormat="1" ht="24" customHeight="1">
      <c r="A57" s="539">
        <v>50</v>
      </c>
      <c r="B57" s="540"/>
      <c r="C57" s="541"/>
      <c r="D57" s="541"/>
      <c r="E57" s="541"/>
      <c r="F57" s="541"/>
      <c r="G57" s="541"/>
      <c r="H57" s="541"/>
      <c r="I57" s="541"/>
      <c r="J57" s="541"/>
      <c r="K57" s="542"/>
      <c r="L57" s="551" t="str">
        <f t="shared" si="0"/>
        <v/>
      </c>
      <c r="M57" s="552" t="s">
        <v>360</v>
      </c>
      <c r="N57" s="541" t="s">
        <v>358</v>
      </c>
      <c r="O57" s="541" t="s">
        <v>358</v>
      </c>
      <c r="P57" s="553">
        <v>18</v>
      </c>
      <c r="Q57" s="539" t="s">
        <v>361</v>
      </c>
      <c r="R57" s="552" t="s">
        <v>366</v>
      </c>
      <c r="S57" s="541"/>
      <c r="T57" s="541"/>
      <c r="U57" s="541" t="s">
        <v>358</v>
      </c>
      <c r="V57" s="541"/>
      <c r="W57" s="541"/>
      <c r="X57" s="544"/>
      <c r="Y57" s="544"/>
      <c r="Z57" s="544"/>
      <c r="AA57" s="544"/>
      <c r="AB57" s="545"/>
      <c r="AC57" s="545" t="s">
        <v>358</v>
      </c>
      <c r="AD57" s="545"/>
      <c r="AE57" s="545" t="s">
        <v>358</v>
      </c>
      <c r="AF57" s="545"/>
      <c r="AG57" s="545"/>
      <c r="AH57" s="545"/>
      <c r="AI57" s="545"/>
      <c r="AJ57" s="546"/>
      <c r="AK57" s="596"/>
      <c r="AL57" s="596"/>
    </row>
    <row r="58" spans="1:38" s="338" customFormat="1" ht="24" customHeight="1">
      <c r="A58" s="539">
        <v>51</v>
      </c>
      <c r="B58" s="540"/>
      <c r="C58" s="541"/>
      <c r="D58" s="541"/>
      <c r="E58" s="541"/>
      <c r="F58" s="541"/>
      <c r="G58" s="541"/>
      <c r="H58" s="541"/>
      <c r="I58" s="541"/>
      <c r="J58" s="541"/>
      <c r="K58" s="542"/>
      <c r="L58" s="551" t="str">
        <f t="shared" si="0"/>
        <v/>
      </c>
      <c r="M58" s="552" t="s">
        <v>360</v>
      </c>
      <c r="N58" s="541" t="s">
        <v>358</v>
      </c>
      <c r="O58" s="541" t="s">
        <v>358</v>
      </c>
      <c r="P58" s="553">
        <v>18</v>
      </c>
      <c r="Q58" s="539" t="s">
        <v>361</v>
      </c>
      <c r="R58" s="552" t="s">
        <v>366</v>
      </c>
      <c r="S58" s="541"/>
      <c r="T58" s="541"/>
      <c r="U58" s="541" t="s">
        <v>358</v>
      </c>
      <c r="V58" s="541"/>
      <c r="W58" s="541"/>
      <c r="X58" s="544"/>
      <c r="Y58" s="544"/>
      <c r="Z58" s="544"/>
      <c r="AA58" s="544"/>
      <c r="AB58" s="545"/>
      <c r="AC58" s="545" t="s">
        <v>358</v>
      </c>
      <c r="AD58" s="545"/>
      <c r="AE58" s="545" t="s">
        <v>358</v>
      </c>
      <c r="AF58" s="545"/>
      <c r="AG58" s="545"/>
      <c r="AH58" s="545"/>
      <c r="AI58" s="545"/>
      <c r="AJ58" s="546"/>
      <c r="AK58" s="596"/>
      <c r="AL58" s="596"/>
    </row>
    <row r="59" spans="1:38" s="338" customFormat="1" ht="24" customHeight="1">
      <c r="A59" s="539">
        <v>52</v>
      </c>
      <c r="B59" s="540"/>
      <c r="C59" s="541"/>
      <c r="D59" s="541"/>
      <c r="E59" s="541"/>
      <c r="F59" s="541"/>
      <c r="G59" s="541"/>
      <c r="H59" s="541"/>
      <c r="I59" s="541"/>
      <c r="J59" s="541"/>
      <c r="K59" s="542"/>
      <c r="L59" s="551" t="str">
        <f t="shared" si="0"/>
        <v/>
      </c>
      <c r="M59" s="552" t="s">
        <v>360</v>
      </c>
      <c r="N59" s="541" t="s">
        <v>358</v>
      </c>
      <c r="O59" s="541" t="s">
        <v>358</v>
      </c>
      <c r="P59" s="553">
        <v>18</v>
      </c>
      <c r="Q59" s="539" t="s">
        <v>361</v>
      </c>
      <c r="R59" s="552" t="s">
        <v>366</v>
      </c>
      <c r="S59" s="541"/>
      <c r="T59" s="541"/>
      <c r="U59" s="541" t="s">
        <v>358</v>
      </c>
      <c r="V59" s="541"/>
      <c r="W59" s="541"/>
      <c r="X59" s="544"/>
      <c r="Y59" s="544"/>
      <c r="Z59" s="544"/>
      <c r="AA59" s="544"/>
      <c r="AB59" s="545"/>
      <c r="AC59" s="545" t="s">
        <v>358</v>
      </c>
      <c r="AD59" s="545"/>
      <c r="AE59" s="545" t="s">
        <v>358</v>
      </c>
      <c r="AF59" s="545"/>
      <c r="AG59" s="545"/>
      <c r="AH59" s="545"/>
      <c r="AI59" s="545"/>
      <c r="AJ59" s="546"/>
      <c r="AK59" s="596"/>
      <c r="AL59" s="596"/>
    </row>
    <row r="60" spans="1:38" s="338" customFormat="1" ht="24" customHeight="1">
      <c r="A60" s="539">
        <v>53</v>
      </c>
      <c r="B60" s="540"/>
      <c r="C60" s="541"/>
      <c r="D60" s="541"/>
      <c r="E60" s="541"/>
      <c r="F60" s="541"/>
      <c r="G60" s="541"/>
      <c r="H60" s="541"/>
      <c r="I60" s="541"/>
      <c r="J60" s="541"/>
      <c r="K60" s="542"/>
      <c r="L60" s="551" t="str">
        <f t="shared" si="0"/>
        <v/>
      </c>
      <c r="M60" s="552" t="s">
        <v>360</v>
      </c>
      <c r="N60" s="541" t="s">
        <v>358</v>
      </c>
      <c r="O60" s="541" t="s">
        <v>358</v>
      </c>
      <c r="P60" s="553">
        <v>18</v>
      </c>
      <c r="Q60" s="539" t="s">
        <v>361</v>
      </c>
      <c r="R60" s="552" t="s">
        <v>366</v>
      </c>
      <c r="S60" s="541"/>
      <c r="T60" s="541"/>
      <c r="U60" s="541" t="s">
        <v>358</v>
      </c>
      <c r="V60" s="541"/>
      <c r="W60" s="541"/>
      <c r="X60" s="544"/>
      <c r="Y60" s="544"/>
      <c r="Z60" s="544"/>
      <c r="AA60" s="544"/>
      <c r="AB60" s="545"/>
      <c r="AC60" s="545" t="s">
        <v>358</v>
      </c>
      <c r="AD60" s="545"/>
      <c r="AE60" s="545" t="s">
        <v>358</v>
      </c>
      <c r="AF60" s="545"/>
      <c r="AG60" s="545"/>
      <c r="AH60" s="545"/>
      <c r="AI60" s="545"/>
      <c r="AJ60" s="546"/>
      <c r="AK60" s="596"/>
      <c r="AL60" s="596"/>
    </row>
    <row r="61" spans="1:38" s="338" customFormat="1" ht="24" customHeight="1">
      <c r="A61" s="539">
        <v>54</v>
      </c>
      <c r="B61" s="540"/>
      <c r="C61" s="541"/>
      <c r="D61" s="541"/>
      <c r="E61" s="541"/>
      <c r="F61" s="541"/>
      <c r="G61" s="541"/>
      <c r="H61" s="541"/>
      <c r="I61" s="541"/>
      <c r="J61" s="541"/>
      <c r="K61" s="542"/>
      <c r="L61" s="551" t="str">
        <f t="shared" si="0"/>
        <v/>
      </c>
      <c r="M61" s="552" t="s">
        <v>360</v>
      </c>
      <c r="N61" s="541" t="s">
        <v>358</v>
      </c>
      <c r="O61" s="541" t="s">
        <v>358</v>
      </c>
      <c r="P61" s="553">
        <v>18</v>
      </c>
      <c r="Q61" s="539" t="s">
        <v>361</v>
      </c>
      <c r="R61" s="552" t="s">
        <v>366</v>
      </c>
      <c r="S61" s="541"/>
      <c r="T61" s="541"/>
      <c r="U61" s="541" t="s">
        <v>358</v>
      </c>
      <c r="V61" s="541"/>
      <c r="W61" s="541"/>
      <c r="X61" s="544"/>
      <c r="Y61" s="544"/>
      <c r="Z61" s="544"/>
      <c r="AA61" s="544"/>
      <c r="AB61" s="545"/>
      <c r="AC61" s="545" t="s">
        <v>358</v>
      </c>
      <c r="AD61" s="545"/>
      <c r="AE61" s="545" t="s">
        <v>358</v>
      </c>
      <c r="AF61" s="545"/>
      <c r="AG61" s="545"/>
      <c r="AH61" s="545"/>
      <c r="AI61" s="545"/>
      <c r="AJ61" s="546"/>
      <c r="AK61" s="596"/>
      <c r="AL61" s="596"/>
    </row>
    <row r="62" spans="1:38" s="338" customFormat="1" ht="24" customHeight="1">
      <c r="A62" s="539">
        <v>55</v>
      </c>
      <c r="B62" s="540"/>
      <c r="C62" s="541"/>
      <c r="D62" s="541"/>
      <c r="E62" s="541"/>
      <c r="F62" s="541"/>
      <c r="G62" s="541"/>
      <c r="H62" s="541"/>
      <c r="I62" s="541"/>
      <c r="J62" s="541"/>
      <c r="K62" s="542"/>
      <c r="L62" s="551" t="str">
        <f t="shared" si="0"/>
        <v/>
      </c>
      <c r="M62" s="552" t="s">
        <v>360</v>
      </c>
      <c r="N62" s="541" t="s">
        <v>358</v>
      </c>
      <c r="O62" s="541" t="s">
        <v>358</v>
      </c>
      <c r="P62" s="553">
        <v>18</v>
      </c>
      <c r="Q62" s="539" t="s">
        <v>361</v>
      </c>
      <c r="R62" s="552" t="s">
        <v>366</v>
      </c>
      <c r="S62" s="541"/>
      <c r="T62" s="541"/>
      <c r="U62" s="541" t="s">
        <v>358</v>
      </c>
      <c r="V62" s="541"/>
      <c r="W62" s="541"/>
      <c r="X62" s="544"/>
      <c r="Y62" s="544"/>
      <c r="Z62" s="544"/>
      <c r="AA62" s="544"/>
      <c r="AB62" s="545"/>
      <c r="AC62" s="545" t="s">
        <v>358</v>
      </c>
      <c r="AD62" s="545"/>
      <c r="AE62" s="545" t="s">
        <v>358</v>
      </c>
      <c r="AF62" s="545"/>
      <c r="AG62" s="545"/>
      <c r="AH62" s="545"/>
      <c r="AI62" s="545"/>
      <c r="AJ62" s="546"/>
      <c r="AK62" s="596"/>
      <c r="AL62" s="596"/>
    </row>
    <row r="63" spans="1:38" s="338" customFormat="1" ht="24" customHeight="1">
      <c r="A63" s="539">
        <v>56</v>
      </c>
      <c r="B63" s="540"/>
      <c r="C63" s="541"/>
      <c r="D63" s="541"/>
      <c r="E63" s="541"/>
      <c r="F63" s="541"/>
      <c r="G63" s="541"/>
      <c r="H63" s="541"/>
      <c r="I63" s="541"/>
      <c r="J63" s="541"/>
      <c r="K63" s="542"/>
      <c r="L63" s="551" t="str">
        <f t="shared" si="0"/>
        <v/>
      </c>
      <c r="M63" s="552" t="s">
        <v>360</v>
      </c>
      <c r="N63" s="541" t="s">
        <v>358</v>
      </c>
      <c r="O63" s="541" t="s">
        <v>358</v>
      </c>
      <c r="P63" s="553">
        <v>18</v>
      </c>
      <c r="Q63" s="539" t="s">
        <v>361</v>
      </c>
      <c r="R63" s="552" t="s">
        <v>366</v>
      </c>
      <c r="S63" s="541"/>
      <c r="T63" s="541"/>
      <c r="U63" s="541" t="s">
        <v>358</v>
      </c>
      <c r="V63" s="541"/>
      <c r="W63" s="541"/>
      <c r="X63" s="544"/>
      <c r="Y63" s="544"/>
      <c r="Z63" s="544"/>
      <c r="AA63" s="544"/>
      <c r="AB63" s="545"/>
      <c r="AC63" s="545" t="s">
        <v>358</v>
      </c>
      <c r="AD63" s="545"/>
      <c r="AE63" s="545" t="s">
        <v>358</v>
      </c>
      <c r="AF63" s="545"/>
      <c r="AG63" s="545"/>
      <c r="AH63" s="545"/>
      <c r="AI63" s="545"/>
      <c r="AJ63" s="546"/>
      <c r="AK63" s="596"/>
      <c r="AL63" s="596"/>
    </row>
    <row r="64" spans="1:38" s="338" customFormat="1" ht="24" customHeight="1">
      <c r="A64" s="539">
        <v>57</v>
      </c>
      <c r="B64" s="540"/>
      <c r="C64" s="541"/>
      <c r="D64" s="541"/>
      <c r="E64" s="541"/>
      <c r="F64" s="541"/>
      <c r="G64" s="541"/>
      <c r="H64" s="541"/>
      <c r="I64" s="541"/>
      <c r="J64" s="541"/>
      <c r="K64" s="542"/>
      <c r="L64" s="551" t="str">
        <f t="shared" si="0"/>
        <v/>
      </c>
      <c r="M64" s="552" t="s">
        <v>360</v>
      </c>
      <c r="N64" s="541" t="s">
        <v>358</v>
      </c>
      <c r="O64" s="541" t="s">
        <v>358</v>
      </c>
      <c r="P64" s="553">
        <v>18</v>
      </c>
      <c r="Q64" s="539" t="s">
        <v>361</v>
      </c>
      <c r="R64" s="552" t="s">
        <v>366</v>
      </c>
      <c r="S64" s="541"/>
      <c r="T64" s="541"/>
      <c r="U64" s="541" t="s">
        <v>358</v>
      </c>
      <c r="V64" s="541"/>
      <c r="W64" s="541"/>
      <c r="X64" s="544"/>
      <c r="Y64" s="544"/>
      <c r="Z64" s="544"/>
      <c r="AA64" s="544"/>
      <c r="AB64" s="545"/>
      <c r="AC64" s="545" t="s">
        <v>358</v>
      </c>
      <c r="AD64" s="545"/>
      <c r="AE64" s="545" t="s">
        <v>358</v>
      </c>
      <c r="AF64" s="545"/>
      <c r="AG64" s="545"/>
      <c r="AH64" s="545"/>
      <c r="AI64" s="545"/>
      <c r="AJ64" s="546"/>
      <c r="AK64" s="596"/>
      <c r="AL64" s="596"/>
    </row>
    <row r="65" spans="1:38" s="338" customFormat="1" ht="24" customHeight="1">
      <c r="A65" s="539">
        <v>58</v>
      </c>
      <c r="B65" s="540"/>
      <c r="C65" s="541"/>
      <c r="D65" s="541"/>
      <c r="E65" s="541"/>
      <c r="F65" s="541"/>
      <c r="G65" s="541"/>
      <c r="H65" s="541"/>
      <c r="I65" s="541"/>
      <c r="J65" s="541"/>
      <c r="K65" s="542"/>
      <c r="L65" s="551" t="str">
        <f t="shared" si="0"/>
        <v/>
      </c>
      <c r="M65" s="552" t="s">
        <v>360</v>
      </c>
      <c r="N65" s="541" t="s">
        <v>358</v>
      </c>
      <c r="O65" s="541" t="s">
        <v>358</v>
      </c>
      <c r="P65" s="553">
        <v>18</v>
      </c>
      <c r="Q65" s="539" t="s">
        <v>361</v>
      </c>
      <c r="R65" s="552" t="s">
        <v>366</v>
      </c>
      <c r="S65" s="541"/>
      <c r="T65" s="541"/>
      <c r="U65" s="541" t="s">
        <v>358</v>
      </c>
      <c r="V65" s="541"/>
      <c r="W65" s="541"/>
      <c r="X65" s="544"/>
      <c r="Y65" s="544"/>
      <c r="Z65" s="544"/>
      <c r="AA65" s="544"/>
      <c r="AB65" s="545"/>
      <c r="AC65" s="545" t="s">
        <v>358</v>
      </c>
      <c r="AD65" s="545"/>
      <c r="AE65" s="545" t="s">
        <v>358</v>
      </c>
      <c r="AF65" s="545"/>
      <c r="AG65" s="545"/>
      <c r="AH65" s="545"/>
      <c r="AI65" s="545"/>
      <c r="AJ65" s="546"/>
      <c r="AK65" s="596"/>
      <c r="AL65" s="596"/>
    </row>
    <row r="66" spans="1:38" s="338" customFormat="1" ht="24" customHeight="1">
      <c r="A66" s="539">
        <v>59</v>
      </c>
      <c r="B66" s="540"/>
      <c r="C66" s="541"/>
      <c r="D66" s="541"/>
      <c r="E66" s="541"/>
      <c r="F66" s="541"/>
      <c r="G66" s="541"/>
      <c r="H66" s="541"/>
      <c r="I66" s="541"/>
      <c r="J66" s="541"/>
      <c r="K66" s="542"/>
      <c r="L66" s="551" t="str">
        <f t="shared" si="0"/>
        <v/>
      </c>
      <c r="M66" s="552" t="s">
        <v>360</v>
      </c>
      <c r="N66" s="541" t="s">
        <v>358</v>
      </c>
      <c r="O66" s="541" t="s">
        <v>358</v>
      </c>
      <c r="P66" s="553">
        <v>18</v>
      </c>
      <c r="Q66" s="539" t="s">
        <v>361</v>
      </c>
      <c r="R66" s="552" t="s">
        <v>366</v>
      </c>
      <c r="S66" s="541"/>
      <c r="T66" s="541"/>
      <c r="U66" s="541" t="s">
        <v>358</v>
      </c>
      <c r="V66" s="541"/>
      <c r="W66" s="541"/>
      <c r="X66" s="544"/>
      <c r="Y66" s="544"/>
      <c r="Z66" s="544"/>
      <c r="AA66" s="544"/>
      <c r="AB66" s="545"/>
      <c r="AC66" s="545" t="s">
        <v>358</v>
      </c>
      <c r="AD66" s="545"/>
      <c r="AE66" s="545" t="s">
        <v>358</v>
      </c>
      <c r="AF66" s="545"/>
      <c r="AG66" s="545"/>
      <c r="AH66" s="545"/>
      <c r="AI66" s="545"/>
      <c r="AJ66" s="546"/>
      <c r="AK66" s="596"/>
      <c r="AL66" s="596"/>
    </row>
    <row r="67" spans="1:38" s="338" customFormat="1" ht="24" customHeight="1">
      <c r="A67" s="539">
        <v>60</v>
      </c>
      <c r="B67" s="540"/>
      <c r="C67" s="541"/>
      <c r="D67" s="541"/>
      <c r="E67" s="541"/>
      <c r="F67" s="541"/>
      <c r="G67" s="541"/>
      <c r="H67" s="541"/>
      <c r="I67" s="541"/>
      <c r="J67" s="541"/>
      <c r="K67" s="542"/>
      <c r="L67" s="551" t="str">
        <f t="shared" si="0"/>
        <v/>
      </c>
      <c r="M67" s="552" t="s">
        <v>360</v>
      </c>
      <c r="N67" s="541" t="s">
        <v>358</v>
      </c>
      <c r="O67" s="541" t="s">
        <v>358</v>
      </c>
      <c r="P67" s="553">
        <v>18</v>
      </c>
      <c r="Q67" s="539" t="s">
        <v>361</v>
      </c>
      <c r="R67" s="552" t="s">
        <v>366</v>
      </c>
      <c r="S67" s="541"/>
      <c r="T67" s="541"/>
      <c r="U67" s="541" t="s">
        <v>358</v>
      </c>
      <c r="V67" s="541"/>
      <c r="W67" s="541"/>
      <c r="X67" s="544"/>
      <c r="Y67" s="544"/>
      <c r="Z67" s="544"/>
      <c r="AA67" s="544"/>
      <c r="AB67" s="545"/>
      <c r="AC67" s="545" t="s">
        <v>358</v>
      </c>
      <c r="AD67" s="545"/>
      <c r="AE67" s="545" t="s">
        <v>358</v>
      </c>
      <c r="AF67" s="545"/>
      <c r="AG67" s="545"/>
      <c r="AH67" s="545"/>
      <c r="AI67" s="545"/>
      <c r="AJ67" s="546"/>
      <c r="AK67" s="596"/>
      <c r="AL67" s="596"/>
    </row>
    <row r="68" spans="1:38" s="338" customFormat="1" ht="24" customHeight="1">
      <c r="A68" s="539">
        <v>61</v>
      </c>
      <c r="B68" s="540"/>
      <c r="C68" s="541"/>
      <c r="D68" s="541"/>
      <c r="E68" s="541"/>
      <c r="F68" s="541"/>
      <c r="G68" s="541"/>
      <c r="H68" s="541"/>
      <c r="I68" s="541"/>
      <c r="J68" s="541"/>
      <c r="K68" s="542"/>
      <c r="L68" s="551" t="str">
        <f t="shared" si="0"/>
        <v/>
      </c>
      <c r="M68" s="552" t="s">
        <v>360</v>
      </c>
      <c r="N68" s="541" t="s">
        <v>358</v>
      </c>
      <c r="O68" s="541" t="s">
        <v>358</v>
      </c>
      <c r="P68" s="553">
        <v>18</v>
      </c>
      <c r="Q68" s="539" t="s">
        <v>361</v>
      </c>
      <c r="R68" s="552" t="s">
        <v>366</v>
      </c>
      <c r="S68" s="541"/>
      <c r="T68" s="541"/>
      <c r="U68" s="541" t="s">
        <v>358</v>
      </c>
      <c r="V68" s="541"/>
      <c r="W68" s="541"/>
      <c r="X68" s="544"/>
      <c r="Y68" s="544"/>
      <c r="Z68" s="544"/>
      <c r="AA68" s="544"/>
      <c r="AB68" s="545"/>
      <c r="AC68" s="545" t="s">
        <v>358</v>
      </c>
      <c r="AD68" s="545"/>
      <c r="AE68" s="545" t="s">
        <v>358</v>
      </c>
      <c r="AF68" s="545"/>
      <c r="AG68" s="545"/>
      <c r="AH68" s="545"/>
      <c r="AI68" s="545"/>
      <c r="AJ68" s="546"/>
      <c r="AK68" s="596"/>
      <c r="AL68" s="596"/>
    </row>
    <row r="69" spans="1:38" s="338" customFormat="1" ht="24" customHeight="1">
      <c r="A69" s="539">
        <v>62</v>
      </c>
      <c r="B69" s="540"/>
      <c r="C69" s="541"/>
      <c r="D69" s="541"/>
      <c r="E69" s="541"/>
      <c r="F69" s="541"/>
      <c r="G69" s="541"/>
      <c r="H69" s="541"/>
      <c r="I69" s="541"/>
      <c r="J69" s="541"/>
      <c r="K69" s="542"/>
      <c r="L69" s="551" t="str">
        <f t="shared" si="0"/>
        <v/>
      </c>
      <c r="M69" s="552" t="s">
        <v>360</v>
      </c>
      <c r="N69" s="541" t="s">
        <v>358</v>
      </c>
      <c r="O69" s="541" t="s">
        <v>358</v>
      </c>
      <c r="P69" s="553">
        <v>18</v>
      </c>
      <c r="Q69" s="539" t="s">
        <v>361</v>
      </c>
      <c r="R69" s="552" t="s">
        <v>366</v>
      </c>
      <c r="S69" s="541"/>
      <c r="T69" s="541"/>
      <c r="U69" s="541" t="s">
        <v>358</v>
      </c>
      <c r="V69" s="541"/>
      <c r="W69" s="541"/>
      <c r="X69" s="544"/>
      <c r="Y69" s="544"/>
      <c r="Z69" s="544"/>
      <c r="AA69" s="544"/>
      <c r="AB69" s="545"/>
      <c r="AC69" s="545" t="s">
        <v>358</v>
      </c>
      <c r="AD69" s="545"/>
      <c r="AE69" s="545" t="s">
        <v>358</v>
      </c>
      <c r="AF69" s="545"/>
      <c r="AG69" s="545"/>
      <c r="AH69" s="545"/>
      <c r="AI69" s="545"/>
      <c r="AJ69" s="546"/>
      <c r="AK69" s="596"/>
      <c r="AL69" s="596"/>
    </row>
    <row r="70" spans="1:38" s="338" customFormat="1" ht="24" customHeight="1">
      <c r="A70" s="539">
        <v>63</v>
      </c>
      <c r="B70" s="540"/>
      <c r="C70" s="541"/>
      <c r="D70" s="541"/>
      <c r="E70" s="541"/>
      <c r="F70" s="541"/>
      <c r="G70" s="541"/>
      <c r="H70" s="541"/>
      <c r="I70" s="541"/>
      <c r="J70" s="541"/>
      <c r="K70" s="542"/>
      <c r="L70" s="551" t="str">
        <f t="shared" si="0"/>
        <v/>
      </c>
      <c r="M70" s="552" t="s">
        <v>360</v>
      </c>
      <c r="N70" s="541" t="s">
        <v>358</v>
      </c>
      <c r="O70" s="541" t="s">
        <v>358</v>
      </c>
      <c r="P70" s="553">
        <v>18</v>
      </c>
      <c r="Q70" s="539" t="s">
        <v>361</v>
      </c>
      <c r="R70" s="552" t="s">
        <v>366</v>
      </c>
      <c r="S70" s="541"/>
      <c r="T70" s="541"/>
      <c r="U70" s="541" t="s">
        <v>358</v>
      </c>
      <c r="V70" s="541"/>
      <c r="W70" s="541"/>
      <c r="X70" s="544"/>
      <c r="Y70" s="544"/>
      <c r="Z70" s="544"/>
      <c r="AA70" s="544"/>
      <c r="AB70" s="545"/>
      <c r="AC70" s="545" t="s">
        <v>358</v>
      </c>
      <c r="AD70" s="545"/>
      <c r="AE70" s="545" t="s">
        <v>358</v>
      </c>
      <c r="AF70" s="545"/>
      <c r="AG70" s="545"/>
      <c r="AH70" s="545"/>
      <c r="AI70" s="545"/>
      <c r="AJ70" s="546"/>
      <c r="AK70" s="596"/>
      <c r="AL70" s="596"/>
    </row>
    <row r="71" spans="1:38" s="338" customFormat="1" ht="24" customHeight="1">
      <c r="A71" s="539">
        <v>64</v>
      </c>
      <c r="B71" s="540"/>
      <c r="C71" s="541"/>
      <c r="D71" s="541"/>
      <c r="E71" s="541"/>
      <c r="F71" s="541"/>
      <c r="G71" s="541"/>
      <c r="H71" s="541"/>
      <c r="I71" s="541"/>
      <c r="J71" s="541"/>
      <c r="K71" s="542"/>
      <c r="L71" s="551" t="str">
        <f t="shared" si="0"/>
        <v/>
      </c>
      <c r="M71" s="552" t="s">
        <v>360</v>
      </c>
      <c r="N71" s="541" t="s">
        <v>358</v>
      </c>
      <c r="O71" s="541" t="s">
        <v>358</v>
      </c>
      <c r="P71" s="553">
        <v>18</v>
      </c>
      <c r="Q71" s="539" t="s">
        <v>361</v>
      </c>
      <c r="R71" s="552" t="s">
        <v>366</v>
      </c>
      <c r="S71" s="541"/>
      <c r="T71" s="541"/>
      <c r="U71" s="541" t="s">
        <v>358</v>
      </c>
      <c r="V71" s="541"/>
      <c r="W71" s="541"/>
      <c r="X71" s="544"/>
      <c r="Y71" s="544"/>
      <c r="Z71" s="544"/>
      <c r="AA71" s="544"/>
      <c r="AB71" s="545"/>
      <c r="AC71" s="545" t="s">
        <v>358</v>
      </c>
      <c r="AD71" s="545"/>
      <c r="AE71" s="545" t="s">
        <v>358</v>
      </c>
      <c r="AF71" s="545"/>
      <c r="AG71" s="545"/>
      <c r="AH71" s="545"/>
      <c r="AI71" s="545"/>
      <c r="AJ71" s="546"/>
      <c r="AK71" s="596"/>
      <c r="AL71" s="596"/>
    </row>
    <row r="72" spans="1:38" s="338" customFormat="1" ht="24" customHeight="1">
      <c r="A72" s="539">
        <v>65</v>
      </c>
      <c r="B72" s="540"/>
      <c r="C72" s="541"/>
      <c r="D72" s="541"/>
      <c r="E72" s="541"/>
      <c r="F72" s="541"/>
      <c r="G72" s="541"/>
      <c r="H72" s="541"/>
      <c r="I72" s="541"/>
      <c r="J72" s="541"/>
      <c r="K72" s="542"/>
      <c r="L72" s="551" t="str">
        <f t="shared" si="0"/>
        <v/>
      </c>
      <c r="M72" s="552" t="s">
        <v>360</v>
      </c>
      <c r="N72" s="541" t="s">
        <v>358</v>
      </c>
      <c r="O72" s="541" t="s">
        <v>358</v>
      </c>
      <c r="P72" s="553">
        <v>18</v>
      </c>
      <c r="Q72" s="539" t="s">
        <v>361</v>
      </c>
      <c r="R72" s="552" t="s">
        <v>366</v>
      </c>
      <c r="S72" s="541"/>
      <c r="T72" s="541"/>
      <c r="U72" s="541" t="s">
        <v>358</v>
      </c>
      <c r="V72" s="541"/>
      <c r="W72" s="541"/>
      <c r="X72" s="544"/>
      <c r="Y72" s="544"/>
      <c r="Z72" s="544"/>
      <c r="AA72" s="544"/>
      <c r="AB72" s="545"/>
      <c r="AC72" s="545" t="s">
        <v>358</v>
      </c>
      <c r="AD72" s="545"/>
      <c r="AE72" s="545" t="s">
        <v>358</v>
      </c>
      <c r="AF72" s="545"/>
      <c r="AG72" s="545"/>
      <c r="AH72" s="545"/>
      <c r="AI72" s="545"/>
      <c r="AJ72" s="546"/>
      <c r="AK72" s="596"/>
      <c r="AL72" s="596"/>
    </row>
    <row r="73" spans="1:38" s="338" customFormat="1" ht="24" customHeight="1">
      <c r="A73" s="539">
        <v>66</v>
      </c>
      <c r="B73" s="540"/>
      <c r="C73" s="541"/>
      <c r="D73" s="541"/>
      <c r="E73" s="541"/>
      <c r="F73" s="541"/>
      <c r="G73" s="541"/>
      <c r="H73" s="541"/>
      <c r="I73" s="541"/>
      <c r="J73" s="541"/>
      <c r="K73" s="542"/>
      <c r="L73" s="551" t="str">
        <f t="shared" ref="L73:L107" si="1">IF(K73="","",IF(K73&lt;20,"少年",IF(K73&lt;36,"青年","壮年")))</f>
        <v/>
      </c>
      <c r="M73" s="552" t="s">
        <v>360</v>
      </c>
      <c r="N73" s="541" t="s">
        <v>358</v>
      </c>
      <c r="O73" s="541" t="s">
        <v>358</v>
      </c>
      <c r="P73" s="553">
        <v>18</v>
      </c>
      <c r="Q73" s="539" t="s">
        <v>361</v>
      </c>
      <c r="R73" s="552" t="s">
        <v>366</v>
      </c>
      <c r="S73" s="541"/>
      <c r="T73" s="541"/>
      <c r="U73" s="541" t="s">
        <v>358</v>
      </c>
      <c r="V73" s="541"/>
      <c r="W73" s="541"/>
      <c r="X73" s="544"/>
      <c r="Y73" s="544"/>
      <c r="Z73" s="544"/>
      <c r="AA73" s="544"/>
      <c r="AB73" s="545"/>
      <c r="AC73" s="545" t="s">
        <v>358</v>
      </c>
      <c r="AD73" s="545"/>
      <c r="AE73" s="545" t="s">
        <v>358</v>
      </c>
      <c r="AF73" s="545"/>
      <c r="AG73" s="545"/>
      <c r="AH73" s="545"/>
      <c r="AI73" s="545"/>
      <c r="AJ73" s="546"/>
      <c r="AK73" s="596"/>
      <c r="AL73" s="596"/>
    </row>
    <row r="74" spans="1:38" s="338" customFormat="1" ht="24" customHeight="1">
      <c r="A74" s="539">
        <v>67</v>
      </c>
      <c r="B74" s="540"/>
      <c r="C74" s="541"/>
      <c r="D74" s="541"/>
      <c r="E74" s="541"/>
      <c r="F74" s="541"/>
      <c r="G74" s="541"/>
      <c r="H74" s="541"/>
      <c r="I74" s="541"/>
      <c r="J74" s="541"/>
      <c r="K74" s="542"/>
      <c r="L74" s="551" t="str">
        <f t="shared" si="1"/>
        <v/>
      </c>
      <c r="M74" s="552" t="s">
        <v>360</v>
      </c>
      <c r="N74" s="541" t="s">
        <v>358</v>
      </c>
      <c r="O74" s="541" t="s">
        <v>358</v>
      </c>
      <c r="P74" s="553">
        <v>18</v>
      </c>
      <c r="Q74" s="539" t="s">
        <v>361</v>
      </c>
      <c r="R74" s="552" t="s">
        <v>366</v>
      </c>
      <c r="S74" s="541"/>
      <c r="T74" s="541"/>
      <c r="U74" s="541" t="s">
        <v>358</v>
      </c>
      <c r="V74" s="541"/>
      <c r="W74" s="541"/>
      <c r="X74" s="544"/>
      <c r="Y74" s="544"/>
      <c r="Z74" s="544"/>
      <c r="AA74" s="544"/>
      <c r="AB74" s="545"/>
      <c r="AC74" s="545" t="s">
        <v>358</v>
      </c>
      <c r="AD74" s="545"/>
      <c r="AE74" s="545" t="s">
        <v>358</v>
      </c>
      <c r="AF74" s="545"/>
      <c r="AG74" s="545"/>
      <c r="AH74" s="545"/>
      <c r="AI74" s="545"/>
      <c r="AJ74" s="546"/>
      <c r="AK74" s="596"/>
      <c r="AL74" s="596"/>
    </row>
    <row r="75" spans="1:38" s="338" customFormat="1" ht="24" customHeight="1">
      <c r="A75" s="539">
        <v>68</v>
      </c>
      <c r="B75" s="540"/>
      <c r="C75" s="541"/>
      <c r="D75" s="541"/>
      <c r="E75" s="541"/>
      <c r="F75" s="541"/>
      <c r="G75" s="541"/>
      <c r="H75" s="541"/>
      <c r="I75" s="541"/>
      <c r="J75" s="541"/>
      <c r="K75" s="542"/>
      <c r="L75" s="551" t="str">
        <f t="shared" si="1"/>
        <v/>
      </c>
      <c r="M75" s="552" t="s">
        <v>360</v>
      </c>
      <c r="N75" s="541" t="s">
        <v>358</v>
      </c>
      <c r="O75" s="541" t="s">
        <v>358</v>
      </c>
      <c r="P75" s="553">
        <v>18</v>
      </c>
      <c r="Q75" s="539" t="s">
        <v>361</v>
      </c>
      <c r="R75" s="552" t="s">
        <v>366</v>
      </c>
      <c r="S75" s="541"/>
      <c r="T75" s="541"/>
      <c r="U75" s="541" t="s">
        <v>358</v>
      </c>
      <c r="V75" s="541"/>
      <c r="W75" s="541"/>
      <c r="X75" s="544"/>
      <c r="Y75" s="544"/>
      <c r="Z75" s="544"/>
      <c r="AA75" s="544"/>
      <c r="AB75" s="545"/>
      <c r="AC75" s="545" t="s">
        <v>358</v>
      </c>
      <c r="AD75" s="545"/>
      <c r="AE75" s="545" t="s">
        <v>358</v>
      </c>
      <c r="AF75" s="545"/>
      <c r="AG75" s="545"/>
      <c r="AH75" s="545"/>
      <c r="AI75" s="545"/>
      <c r="AJ75" s="546"/>
      <c r="AK75" s="596"/>
      <c r="AL75" s="596"/>
    </row>
    <row r="76" spans="1:38" s="338" customFormat="1" ht="24" customHeight="1">
      <c r="A76" s="539">
        <v>69</v>
      </c>
      <c r="B76" s="540"/>
      <c r="C76" s="541"/>
      <c r="D76" s="541"/>
      <c r="E76" s="541"/>
      <c r="F76" s="541"/>
      <c r="G76" s="541"/>
      <c r="H76" s="541"/>
      <c r="I76" s="541"/>
      <c r="J76" s="541"/>
      <c r="K76" s="542"/>
      <c r="L76" s="551" t="str">
        <f t="shared" si="1"/>
        <v/>
      </c>
      <c r="M76" s="552" t="s">
        <v>360</v>
      </c>
      <c r="N76" s="541" t="s">
        <v>358</v>
      </c>
      <c r="O76" s="541" t="s">
        <v>358</v>
      </c>
      <c r="P76" s="553">
        <v>18</v>
      </c>
      <c r="Q76" s="539" t="s">
        <v>361</v>
      </c>
      <c r="R76" s="552" t="s">
        <v>366</v>
      </c>
      <c r="S76" s="541"/>
      <c r="T76" s="541"/>
      <c r="U76" s="541" t="s">
        <v>358</v>
      </c>
      <c r="V76" s="541"/>
      <c r="W76" s="541"/>
      <c r="X76" s="544"/>
      <c r="Y76" s="544"/>
      <c r="Z76" s="544"/>
      <c r="AA76" s="544"/>
      <c r="AB76" s="545"/>
      <c r="AC76" s="545" t="s">
        <v>358</v>
      </c>
      <c r="AD76" s="545"/>
      <c r="AE76" s="545" t="s">
        <v>358</v>
      </c>
      <c r="AF76" s="545"/>
      <c r="AG76" s="545"/>
      <c r="AH76" s="545"/>
      <c r="AI76" s="545"/>
      <c r="AJ76" s="546"/>
      <c r="AK76" s="596"/>
      <c r="AL76" s="596"/>
    </row>
    <row r="77" spans="1:38" s="338" customFormat="1" ht="24" customHeight="1">
      <c r="A77" s="539">
        <v>70</v>
      </c>
      <c r="B77" s="540"/>
      <c r="C77" s="541"/>
      <c r="D77" s="541"/>
      <c r="E77" s="541"/>
      <c r="F77" s="541"/>
      <c r="G77" s="541"/>
      <c r="H77" s="541"/>
      <c r="I77" s="541"/>
      <c r="J77" s="541"/>
      <c r="K77" s="542"/>
      <c r="L77" s="551" t="str">
        <f t="shared" si="1"/>
        <v/>
      </c>
      <c r="M77" s="552" t="s">
        <v>360</v>
      </c>
      <c r="N77" s="541" t="s">
        <v>358</v>
      </c>
      <c r="O77" s="541" t="s">
        <v>358</v>
      </c>
      <c r="P77" s="553">
        <v>18</v>
      </c>
      <c r="Q77" s="539" t="s">
        <v>361</v>
      </c>
      <c r="R77" s="552" t="s">
        <v>366</v>
      </c>
      <c r="S77" s="541"/>
      <c r="T77" s="541"/>
      <c r="U77" s="541" t="s">
        <v>358</v>
      </c>
      <c r="V77" s="541"/>
      <c r="W77" s="541"/>
      <c r="X77" s="544"/>
      <c r="Y77" s="544"/>
      <c r="Z77" s="544"/>
      <c r="AA77" s="544"/>
      <c r="AB77" s="545"/>
      <c r="AC77" s="545" t="s">
        <v>358</v>
      </c>
      <c r="AD77" s="545"/>
      <c r="AE77" s="545" t="s">
        <v>358</v>
      </c>
      <c r="AF77" s="545"/>
      <c r="AG77" s="545"/>
      <c r="AH77" s="545"/>
      <c r="AI77" s="545"/>
      <c r="AJ77" s="546"/>
      <c r="AK77" s="596"/>
      <c r="AL77" s="596"/>
    </row>
    <row r="78" spans="1:38" s="338" customFormat="1" ht="24" customHeight="1">
      <c r="A78" s="539">
        <v>71</v>
      </c>
      <c r="B78" s="540"/>
      <c r="C78" s="541"/>
      <c r="D78" s="541"/>
      <c r="E78" s="541"/>
      <c r="F78" s="541"/>
      <c r="G78" s="541"/>
      <c r="H78" s="541"/>
      <c r="I78" s="541"/>
      <c r="J78" s="541"/>
      <c r="K78" s="542"/>
      <c r="L78" s="551" t="str">
        <f t="shared" si="1"/>
        <v/>
      </c>
      <c r="M78" s="552" t="s">
        <v>360</v>
      </c>
      <c r="N78" s="541" t="s">
        <v>358</v>
      </c>
      <c r="O78" s="541" t="s">
        <v>358</v>
      </c>
      <c r="P78" s="553">
        <v>18</v>
      </c>
      <c r="Q78" s="539" t="s">
        <v>361</v>
      </c>
      <c r="R78" s="552" t="s">
        <v>366</v>
      </c>
      <c r="S78" s="541"/>
      <c r="T78" s="541"/>
      <c r="U78" s="541" t="s">
        <v>358</v>
      </c>
      <c r="V78" s="541"/>
      <c r="W78" s="541"/>
      <c r="X78" s="544"/>
      <c r="Y78" s="544"/>
      <c r="Z78" s="544"/>
      <c r="AA78" s="544"/>
      <c r="AB78" s="545"/>
      <c r="AC78" s="545" t="s">
        <v>358</v>
      </c>
      <c r="AD78" s="545"/>
      <c r="AE78" s="545" t="s">
        <v>358</v>
      </c>
      <c r="AF78" s="545"/>
      <c r="AG78" s="545"/>
      <c r="AH78" s="545"/>
      <c r="AI78" s="545"/>
      <c r="AJ78" s="546"/>
      <c r="AK78" s="596"/>
      <c r="AL78" s="596"/>
    </row>
    <row r="79" spans="1:38" s="338" customFormat="1" ht="24" customHeight="1">
      <c r="A79" s="539">
        <v>72</v>
      </c>
      <c r="B79" s="540"/>
      <c r="C79" s="541"/>
      <c r="D79" s="541"/>
      <c r="E79" s="541"/>
      <c r="F79" s="541"/>
      <c r="G79" s="541"/>
      <c r="H79" s="541"/>
      <c r="I79" s="541"/>
      <c r="J79" s="541"/>
      <c r="K79" s="542"/>
      <c r="L79" s="551" t="str">
        <f t="shared" si="1"/>
        <v/>
      </c>
      <c r="M79" s="552" t="s">
        <v>360</v>
      </c>
      <c r="N79" s="541" t="s">
        <v>358</v>
      </c>
      <c r="O79" s="541" t="s">
        <v>358</v>
      </c>
      <c r="P79" s="553">
        <v>18</v>
      </c>
      <c r="Q79" s="539" t="s">
        <v>361</v>
      </c>
      <c r="R79" s="552" t="s">
        <v>366</v>
      </c>
      <c r="S79" s="541"/>
      <c r="T79" s="541"/>
      <c r="U79" s="541" t="s">
        <v>358</v>
      </c>
      <c r="V79" s="541"/>
      <c r="W79" s="541"/>
      <c r="X79" s="544"/>
      <c r="Y79" s="544"/>
      <c r="Z79" s="544"/>
      <c r="AA79" s="544"/>
      <c r="AB79" s="545"/>
      <c r="AC79" s="545" t="s">
        <v>358</v>
      </c>
      <c r="AD79" s="545"/>
      <c r="AE79" s="545" t="s">
        <v>358</v>
      </c>
      <c r="AF79" s="545"/>
      <c r="AG79" s="545"/>
      <c r="AH79" s="545"/>
      <c r="AI79" s="545"/>
      <c r="AJ79" s="546"/>
      <c r="AK79" s="596"/>
      <c r="AL79" s="596"/>
    </row>
    <row r="80" spans="1:38" s="338" customFormat="1" ht="24" customHeight="1">
      <c r="A80" s="539">
        <v>73</v>
      </c>
      <c r="B80" s="540"/>
      <c r="C80" s="541"/>
      <c r="D80" s="541"/>
      <c r="E80" s="541"/>
      <c r="F80" s="541"/>
      <c r="G80" s="541"/>
      <c r="H80" s="541"/>
      <c r="I80" s="541"/>
      <c r="J80" s="541"/>
      <c r="K80" s="542"/>
      <c r="L80" s="551" t="str">
        <f t="shared" si="1"/>
        <v/>
      </c>
      <c r="M80" s="552" t="s">
        <v>360</v>
      </c>
      <c r="N80" s="541" t="s">
        <v>358</v>
      </c>
      <c r="O80" s="541" t="s">
        <v>358</v>
      </c>
      <c r="P80" s="553">
        <v>18</v>
      </c>
      <c r="Q80" s="539" t="s">
        <v>361</v>
      </c>
      <c r="R80" s="552" t="s">
        <v>366</v>
      </c>
      <c r="S80" s="541"/>
      <c r="T80" s="541"/>
      <c r="U80" s="541" t="s">
        <v>358</v>
      </c>
      <c r="V80" s="541"/>
      <c r="W80" s="541"/>
      <c r="X80" s="544"/>
      <c r="Y80" s="544"/>
      <c r="Z80" s="544"/>
      <c r="AA80" s="544"/>
      <c r="AB80" s="545"/>
      <c r="AC80" s="545" t="s">
        <v>358</v>
      </c>
      <c r="AD80" s="545"/>
      <c r="AE80" s="545" t="s">
        <v>358</v>
      </c>
      <c r="AF80" s="545"/>
      <c r="AG80" s="545"/>
      <c r="AH80" s="545"/>
      <c r="AI80" s="545"/>
      <c r="AJ80" s="546"/>
      <c r="AK80" s="596"/>
      <c r="AL80" s="596"/>
    </row>
    <row r="81" spans="1:38" s="338" customFormat="1" ht="24" customHeight="1">
      <c r="A81" s="539">
        <v>74</v>
      </c>
      <c r="B81" s="540"/>
      <c r="C81" s="541"/>
      <c r="D81" s="541"/>
      <c r="E81" s="541"/>
      <c r="F81" s="541"/>
      <c r="G81" s="541"/>
      <c r="H81" s="541"/>
      <c r="I81" s="541"/>
      <c r="J81" s="541"/>
      <c r="K81" s="542"/>
      <c r="L81" s="551" t="str">
        <f t="shared" si="1"/>
        <v/>
      </c>
      <c r="M81" s="552" t="s">
        <v>360</v>
      </c>
      <c r="N81" s="541" t="s">
        <v>358</v>
      </c>
      <c r="O81" s="541" t="s">
        <v>358</v>
      </c>
      <c r="P81" s="553">
        <v>18</v>
      </c>
      <c r="Q81" s="539" t="s">
        <v>361</v>
      </c>
      <c r="R81" s="552" t="s">
        <v>366</v>
      </c>
      <c r="S81" s="541"/>
      <c r="T81" s="541"/>
      <c r="U81" s="541" t="s">
        <v>358</v>
      </c>
      <c r="V81" s="541"/>
      <c r="W81" s="541"/>
      <c r="X81" s="544"/>
      <c r="Y81" s="544"/>
      <c r="Z81" s="544"/>
      <c r="AA81" s="544"/>
      <c r="AB81" s="545"/>
      <c r="AC81" s="545" t="s">
        <v>358</v>
      </c>
      <c r="AD81" s="545"/>
      <c r="AE81" s="545" t="s">
        <v>358</v>
      </c>
      <c r="AF81" s="545"/>
      <c r="AG81" s="545"/>
      <c r="AH81" s="545"/>
      <c r="AI81" s="545"/>
      <c r="AJ81" s="546"/>
      <c r="AK81" s="596"/>
      <c r="AL81" s="596"/>
    </row>
    <row r="82" spans="1:38" s="338" customFormat="1" ht="24" customHeight="1">
      <c r="A82" s="539">
        <v>75</v>
      </c>
      <c r="B82" s="540"/>
      <c r="C82" s="541"/>
      <c r="D82" s="541"/>
      <c r="E82" s="541"/>
      <c r="F82" s="541"/>
      <c r="G82" s="541"/>
      <c r="H82" s="541"/>
      <c r="I82" s="541"/>
      <c r="J82" s="541"/>
      <c r="K82" s="542"/>
      <c r="L82" s="551" t="str">
        <f t="shared" si="1"/>
        <v/>
      </c>
      <c r="M82" s="552" t="s">
        <v>360</v>
      </c>
      <c r="N82" s="541" t="s">
        <v>358</v>
      </c>
      <c r="O82" s="541" t="s">
        <v>358</v>
      </c>
      <c r="P82" s="553">
        <v>18</v>
      </c>
      <c r="Q82" s="539" t="s">
        <v>361</v>
      </c>
      <c r="R82" s="552" t="s">
        <v>366</v>
      </c>
      <c r="S82" s="541"/>
      <c r="T82" s="541"/>
      <c r="U82" s="541" t="s">
        <v>358</v>
      </c>
      <c r="V82" s="541"/>
      <c r="W82" s="541"/>
      <c r="X82" s="544"/>
      <c r="Y82" s="544"/>
      <c r="Z82" s="544"/>
      <c r="AA82" s="544"/>
      <c r="AB82" s="545"/>
      <c r="AC82" s="545" t="s">
        <v>358</v>
      </c>
      <c r="AD82" s="545"/>
      <c r="AE82" s="545" t="s">
        <v>358</v>
      </c>
      <c r="AF82" s="545"/>
      <c r="AG82" s="545"/>
      <c r="AH82" s="545"/>
      <c r="AI82" s="545"/>
      <c r="AJ82" s="546"/>
      <c r="AK82" s="596"/>
      <c r="AL82" s="596"/>
    </row>
    <row r="83" spans="1:38" s="338" customFormat="1" ht="24" customHeight="1">
      <c r="A83" s="539">
        <v>76</v>
      </c>
      <c r="B83" s="540"/>
      <c r="C83" s="541"/>
      <c r="D83" s="541"/>
      <c r="E83" s="541"/>
      <c r="F83" s="541"/>
      <c r="G83" s="541"/>
      <c r="H83" s="541"/>
      <c r="I83" s="541"/>
      <c r="J83" s="541"/>
      <c r="K83" s="542"/>
      <c r="L83" s="551" t="str">
        <f t="shared" si="1"/>
        <v/>
      </c>
      <c r="M83" s="552" t="s">
        <v>360</v>
      </c>
      <c r="N83" s="541" t="s">
        <v>358</v>
      </c>
      <c r="O83" s="541" t="s">
        <v>358</v>
      </c>
      <c r="P83" s="553">
        <v>18</v>
      </c>
      <c r="Q83" s="539" t="s">
        <v>361</v>
      </c>
      <c r="R83" s="552" t="s">
        <v>366</v>
      </c>
      <c r="S83" s="541"/>
      <c r="T83" s="541"/>
      <c r="U83" s="541" t="s">
        <v>358</v>
      </c>
      <c r="V83" s="541"/>
      <c r="W83" s="541"/>
      <c r="X83" s="544"/>
      <c r="Y83" s="544"/>
      <c r="Z83" s="544"/>
      <c r="AA83" s="544"/>
      <c r="AB83" s="545"/>
      <c r="AC83" s="545" t="s">
        <v>358</v>
      </c>
      <c r="AD83" s="545"/>
      <c r="AE83" s="545" t="s">
        <v>358</v>
      </c>
      <c r="AF83" s="545"/>
      <c r="AG83" s="545"/>
      <c r="AH83" s="545"/>
      <c r="AI83" s="545"/>
      <c r="AJ83" s="546"/>
      <c r="AK83" s="596"/>
      <c r="AL83" s="596"/>
    </row>
    <row r="84" spans="1:38" s="338" customFormat="1" ht="24" customHeight="1">
      <c r="A84" s="539">
        <v>77</v>
      </c>
      <c r="B84" s="540"/>
      <c r="C84" s="541"/>
      <c r="D84" s="541"/>
      <c r="E84" s="541"/>
      <c r="F84" s="541"/>
      <c r="G84" s="541"/>
      <c r="H84" s="541"/>
      <c r="I84" s="541"/>
      <c r="J84" s="541"/>
      <c r="K84" s="542"/>
      <c r="L84" s="551" t="str">
        <f t="shared" si="1"/>
        <v/>
      </c>
      <c r="M84" s="552" t="s">
        <v>360</v>
      </c>
      <c r="N84" s="541" t="s">
        <v>358</v>
      </c>
      <c r="O84" s="541" t="s">
        <v>358</v>
      </c>
      <c r="P84" s="553">
        <v>18</v>
      </c>
      <c r="Q84" s="539" t="s">
        <v>361</v>
      </c>
      <c r="R84" s="552" t="s">
        <v>366</v>
      </c>
      <c r="S84" s="541"/>
      <c r="T84" s="541"/>
      <c r="U84" s="541" t="s">
        <v>358</v>
      </c>
      <c r="V84" s="541"/>
      <c r="W84" s="541"/>
      <c r="X84" s="544"/>
      <c r="Y84" s="544"/>
      <c r="Z84" s="544"/>
      <c r="AA84" s="544"/>
      <c r="AB84" s="545"/>
      <c r="AC84" s="545" t="s">
        <v>358</v>
      </c>
      <c r="AD84" s="545"/>
      <c r="AE84" s="545" t="s">
        <v>358</v>
      </c>
      <c r="AF84" s="545"/>
      <c r="AG84" s="545"/>
      <c r="AH84" s="545"/>
      <c r="AI84" s="545"/>
      <c r="AJ84" s="546"/>
      <c r="AK84" s="596"/>
      <c r="AL84" s="596"/>
    </row>
    <row r="85" spans="1:38" s="338" customFormat="1" ht="24" customHeight="1">
      <c r="A85" s="539">
        <v>78</v>
      </c>
      <c r="B85" s="540"/>
      <c r="C85" s="541"/>
      <c r="D85" s="541"/>
      <c r="E85" s="541"/>
      <c r="F85" s="541"/>
      <c r="G85" s="541"/>
      <c r="H85" s="541"/>
      <c r="I85" s="541"/>
      <c r="J85" s="541"/>
      <c r="K85" s="542"/>
      <c r="L85" s="551" t="str">
        <f t="shared" si="1"/>
        <v/>
      </c>
      <c r="M85" s="552" t="s">
        <v>360</v>
      </c>
      <c r="N85" s="541" t="s">
        <v>358</v>
      </c>
      <c r="O85" s="541" t="s">
        <v>358</v>
      </c>
      <c r="P85" s="553">
        <v>18</v>
      </c>
      <c r="Q85" s="539" t="s">
        <v>361</v>
      </c>
      <c r="R85" s="552" t="s">
        <v>366</v>
      </c>
      <c r="S85" s="541"/>
      <c r="T85" s="541"/>
      <c r="U85" s="541" t="s">
        <v>358</v>
      </c>
      <c r="V85" s="541"/>
      <c r="W85" s="541"/>
      <c r="X85" s="544"/>
      <c r="Y85" s="544"/>
      <c r="Z85" s="544"/>
      <c r="AA85" s="544"/>
      <c r="AB85" s="545"/>
      <c r="AC85" s="545" t="s">
        <v>358</v>
      </c>
      <c r="AD85" s="545"/>
      <c r="AE85" s="545" t="s">
        <v>358</v>
      </c>
      <c r="AF85" s="545"/>
      <c r="AG85" s="545"/>
      <c r="AH85" s="545"/>
      <c r="AI85" s="545"/>
      <c r="AJ85" s="546"/>
      <c r="AK85" s="596"/>
      <c r="AL85" s="596"/>
    </row>
    <row r="86" spans="1:38" s="338" customFormat="1" ht="24" customHeight="1">
      <c r="A86" s="539">
        <v>79</v>
      </c>
      <c r="B86" s="540"/>
      <c r="C86" s="541"/>
      <c r="D86" s="541"/>
      <c r="E86" s="541"/>
      <c r="F86" s="541"/>
      <c r="G86" s="541"/>
      <c r="H86" s="541"/>
      <c r="I86" s="541"/>
      <c r="J86" s="541"/>
      <c r="K86" s="542"/>
      <c r="L86" s="551" t="str">
        <f t="shared" si="1"/>
        <v/>
      </c>
      <c r="M86" s="552" t="s">
        <v>360</v>
      </c>
      <c r="N86" s="541" t="s">
        <v>358</v>
      </c>
      <c r="O86" s="541" t="s">
        <v>358</v>
      </c>
      <c r="P86" s="553">
        <v>18</v>
      </c>
      <c r="Q86" s="539" t="s">
        <v>361</v>
      </c>
      <c r="R86" s="552" t="s">
        <v>366</v>
      </c>
      <c r="S86" s="541"/>
      <c r="T86" s="541"/>
      <c r="U86" s="541" t="s">
        <v>358</v>
      </c>
      <c r="V86" s="541"/>
      <c r="W86" s="541"/>
      <c r="X86" s="544"/>
      <c r="Y86" s="544"/>
      <c r="Z86" s="544"/>
      <c r="AA86" s="544"/>
      <c r="AB86" s="545"/>
      <c r="AC86" s="545" t="s">
        <v>358</v>
      </c>
      <c r="AD86" s="545"/>
      <c r="AE86" s="545" t="s">
        <v>358</v>
      </c>
      <c r="AF86" s="545"/>
      <c r="AG86" s="545"/>
      <c r="AH86" s="545"/>
      <c r="AI86" s="545"/>
      <c r="AJ86" s="546"/>
      <c r="AK86" s="596"/>
      <c r="AL86" s="596"/>
    </row>
    <row r="87" spans="1:38" s="338" customFormat="1" ht="24" customHeight="1">
      <c r="A87" s="539">
        <v>80</v>
      </c>
      <c r="B87" s="540"/>
      <c r="C87" s="541"/>
      <c r="D87" s="541"/>
      <c r="E87" s="541"/>
      <c r="F87" s="541"/>
      <c r="G87" s="541"/>
      <c r="H87" s="541"/>
      <c r="I87" s="541"/>
      <c r="J87" s="541"/>
      <c r="K87" s="542"/>
      <c r="L87" s="551" t="str">
        <f t="shared" si="1"/>
        <v/>
      </c>
      <c r="M87" s="552" t="s">
        <v>360</v>
      </c>
      <c r="N87" s="541" t="s">
        <v>358</v>
      </c>
      <c r="O87" s="541" t="s">
        <v>358</v>
      </c>
      <c r="P87" s="553">
        <v>18</v>
      </c>
      <c r="Q87" s="539" t="s">
        <v>361</v>
      </c>
      <c r="R87" s="552" t="s">
        <v>366</v>
      </c>
      <c r="S87" s="541"/>
      <c r="T87" s="541"/>
      <c r="U87" s="541" t="s">
        <v>358</v>
      </c>
      <c r="V87" s="541"/>
      <c r="W87" s="541"/>
      <c r="X87" s="544"/>
      <c r="Y87" s="544"/>
      <c r="Z87" s="544"/>
      <c r="AA87" s="544"/>
      <c r="AB87" s="545"/>
      <c r="AC87" s="545" t="s">
        <v>358</v>
      </c>
      <c r="AD87" s="545"/>
      <c r="AE87" s="545" t="s">
        <v>358</v>
      </c>
      <c r="AF87" s="545"/>
      <c r="AG87" s="545"/>
      <c r="AH87" s="545"/>
      <c r="AI87" s="545"/>
      <c r="AJ87" s="546"/>
      <c r="AK87" s="596"/>
      <c r="AL87" s="596"/>
    </row>
    <row r="88" spans="1:38" s="338" customFormat="1" ht="24" customHeight="1">
      <c r="A88" s="539">
        <v>81</v>
      </c>
      <c r="B88" s="540"/>
      <c r="C88" s="541"/>
      <c r="D88" s="541"/>
      <c r="E88" s="541"/>
      <c r="F88" s="541"/>
      <c r="G88" s="541"/>
      <c r="H88" s="541"/>
      <c r="I88" s="541"/>
      <c r="J88" s="541"/>
      <c r="K88" s="542"/>
      <c r="L88" s="551" t="str">
        <f t="shared" si="1"/>
        <v/>
      </c>
      <c r="M88" s="552" t="s">
        <v>360</v>
      </c>
      <c r="N88" s="541" t="s">
        <v>358</v>
      </c>
      <c r="O88" s="541" t="s">
        <v>358</v>
      </c>
      <c r="P88" s="553">
        <v>18</v>
      </c>
      <c r="Q88" s="539" t="s">
        <v>361</v>
      </c>
      <c r="R88" s="552" t="s">
        <v>366</v>
      </c>
      <c r="S88" s="541"/>
      <c r="T88" s="541"/>
      <c r="U88" s="541" t="s">
        <v>358</v>
      </c>
      <c r="V88" s="541"/>
      <c r="W88" s="541"/>
      <c r="X88" s="544"/>
      <c r="Y88" s="544"/>
      <c r="Z88" s="544"/>
      <c r="AA88" s="544"/>
      <c r="AB88" s="545"/>
      <c r="AC88" s="545" t="s">
        <v>358</v>
      </c>
      <c r="AD88" s="545"/>
      <c r="AE88" s="545" t="s">
        <v>358</v>
      </c>
      <c r="AF88" s="545"/>
      <c r="AG88" s="545"/>
      <c r="AH88" s="545"/>
      <c r="AI88" s="545"/>
      <c r="AJ88" s="546"/>
      <c r="AK88" s="596"/>
      <c r="AL88" s="596"/>
    </row>
    <row r="89" spans="1:38" s="338" customFormat="1" ht="24" customHeight="1">
      <c r="A89" s="539">
        <v>82</v>
      </c>
      <c r="B89" s="540"/>
      <c r="C89" s="541"/>
      <c r="D89" s="541"/>
      <c r="E89" s="541"/>
      <c r="F89" s="541"/>
      <c r="G89" s="541"/>
      <c r="H89" s="541"/>
      <c r="I89" s="541"/>
      <c r="J89" s="541"/>
      <c r="K89" s="542"/>
      <c r="L89" s="551" t="str">
        <f t="shared" si="1"/>
        <v/>
      </c>
      <c r="M89" s="552" t="s">
        <v>360</v>
      </c>
      <c r="N89" s="541" t="s">
        <v>358</v>
      </c>
      <c r="O89" s="541" t="s">
        <v>358</v>
      </c>
      <c r="P89" s="553">
        <v>18</v>
      </c>
      <c r="Q89" s="539" t="s">
        <v>361</v>
      </c>
      <c r="R89" s="552" t="s">
        <v>366</v>
      </c>
      <c r="S89" s="541"/>
      <c r="T89" s="541"/>
      <c r="U89" s="541" t="s">
        <v>358</v>
      </c>
      <c r="V89" s="541"/>
      <c r="W89" s="541"/>
      <c r="X89" s="544"/>
      <c r="Y89" s="544"/>
      <c r="Z89" s="544"/>
      <c r="AA89" s="544"/>
      <c r="AB89" s="545"/>
      <c r="AC89" s="545" t="s">
        <v>358</v>
      </c>
      <c r="AD89" s="545"/>
      <c r="AE89" s="545" t="s">
        <v>358</v>
      </c>
      <c r="AF89" s="545"/>
      <c r="AG89" s="545"/>
      <c r="AH89" s="545"/>
      <c r="AI89" s="545"/>
      <c r="AJ89" s="546"/>
      <c r="AK89" s="596"/>
      <c r="AL89" s="596"/>
    </row>
    <row r="90" spans="1:38" s="338" customFormat="1" ht="24" customHeight="1">
      <c r="A90" s="539">
        <v>83</v>
      </c>
      <c r="B90" s="540"/>
      <c r="C90" s="541"/>
      <c r="D90" s="541"/>
      <c r="E90" s="541"/>
      <c r="F90" s="541"/>
      <c r="G90" s="541"/>
      <c r="H90" s="541"/>
      <c r="I90" s="541"/>
      <c r="J90" s="541"/>
      <c r="K90" s="542"/>
      <c r="L90" s="551" t="str">
        <f t="shared" si="1"/>
        <v/>
      </c>
      <c r="M90" s="552" t="s">
        <v>360</v>
      </c>
      <c r="N90" s="541" t="s">
        <v>358</v>
      </c>
      <c r="O90" s="541" t="s">
        <v>358</v>
      </c>
      <c r="P90" s="553">
        <v>18</v>
      </c>
      <c r="Q90" s="539" t="s">
        <v>361</v>
      </c>
      <c r="R90" s="552" t="s">
        <v>366</v>
      </c>
      <c r="S90" s="541"/>
      <c r="T90" s="541"/>
      <c r="U90" s="541" t="s">
        <v>358</v>
      </c>
      <c r="V90" s="541"/>
      <c r="W90" s="541"/>
      <c r="X90" s="544"/>
      <c r="Y90" s="544"/>
      <c r="Z90" s="544"/>
      <c r="AA90" s="544"/>
      <c r="AB90" s="545"/>
      <c r="AC90" s="545" t="s">
        <v>358</v>
      </c>
      <c r="AD90" s="545"/>
      <c r="AE90" s="545" t="s">
        <v>358</v>
      </c>
      <c r="AF90" s="545"/>
      <c r="AG90" s="545"/>
      <c r="AH90" s="545"/>
      <c r="AI90" s="545"/>
      <c r="AJ90" s="546"/>
      <c r="AK90" s="596"/>
      <c r="AL90" s="596"/>
    </row>
    <row r="91" spans="1:38" s="338" customFormat="1" ht="24" customHeight="1">
      <c r="A91" s="539">
        <v>84</v>
      </c>
      <c r="B91" s="540"/>
      <c r="C91" s="541"/>
      <c r="D91" s="541"/>
      <c r="E91" s="541"/>
      <c r="F91" s="541"/>
      <c r="G91" s="541"/>
      <c r="H91" s="541"/>
      <c r="I91" s="541"/>
      <c r="J91" s="541"/>
      <c r="K91" s="542"/>
      <c r="L91" s="551" t="str">
        <f t="shared" si="1"/>
        <v/>
      </c>
      <c r="M91" s="552" t="s">
        <v>360</v>
      </c>
      <c r="N91" s="541" t="s">
        <v>358</v>
      </c>
      <c r="O91" s="541" t="s">
        <v>358</v>
      </c>
      <c r="P91" s="553">
        <v>18</v>
      </c>
      <c r="Q91" s="539" t="s">
        <v>361</v>
      </c>
      <c r="R91" s="552" t="s">
        <v>366</v>
      </c>
      <c r="S91" s="541"/>
      <c r="T91" s="541"/>
      <c r="U91" s="541" t="s">
        <v>358</v>
      </c>
      <c r="V91" s="541"/>
      <c r="W91" s="541"/>
      <c r="X91" s="544"/>
      <c r="Y91" s="544"/>
      <c r="Z91" s="544"/>
      <c r="AA91" s="544"/>
      <c r="AB91" s="545"/>
      <c r="AC91" s="545" t="s">
        <v>358</v>
      </c>
      <c r="AD91" s="545"/>
      <c r="AE91" s="545" t="s">
        <v>358</v>
      </c>
      <c r="AF91" s="545"/>
      <c r="AG91" s="545"/>
      <c r="AH91" s="545"/>
      <c r="AI91" s="545"/>
      <c r="AJ91" s="546"/>
      <c r="AK91" s="596"/>
      <c r="AL91" s="596"/>
    </row>
    <row r="92" spans="1:38" s="338" customFormat="1" ht="24" customHeight="1">
      <c r="A92" s="539">
        <v>85</v>
      </c>
      <c r="B92" s="540"/>
      <c r="C92" s="541"/>
      <c r="D92" s="541"/>
      <c r="E92" s="541"/>
      <c r="F92" s="541"/>
      <c r="G92" s="541"/>
      <c r="H92" s="541"/>
      <c r="I92" s="541"/>
      <c r="J92" s="541"/>
      <c r="K92" s="542"/>
      <c r="L92" s="551" t="str">
        <f t="shared" si="1"/>
        <v/>
      </c>
      <c r="M92" s="552" t="s">
        <v>360</v>
      </c>
      <c r="N92" s="541" t="s">
        <v>358</v>
      </c>
      <c r="O92" s="541" t="s">
        <v>358</v>
      </c>
      <c r="P92" s="553">
        <v>18</v>
      </c>
      <c r="Q92" s="539" t="s">
        <v>361</v>
      </c>
      <c r="R92" s="552" t="s">
        <v>366</v>
      </c>
      <c r="S92" s="541"/>
      <c r="T92" s="541"/>
      <c r="U92" s="541" t="s">
        <v>358</v>
      </c>
      <c r="V92" s="541"/>
      <c r="W92" s="541"/>
      <c r="X92" s="544"/>
      <c r="Y92" s="544"/>
      <c r="Z92" s="544"/>
      <c r="AA92" s="544"/>
      <c r="AB92" s="545"/>
      <c r="AC92" s="545" t="s">
        <v>358</v>
      </c>
      <c r="AD92" s="545"/>
      <c r="AE92" s="545" t="s">
        <v>358</v>
      </c>
      <c r="AF92" s="545"/>
      <c r="AG92" s="545"/>
      <c r="AH92" s="545"/>
      <c r="AI92" s="545"/>
      <c r="AJ92" s="546"/>
      <c r="AK92" s="596"/>
      <c r="AL92" s="596"/>
    </row>
    <row r="93" spans="1:38" s="338" customFormat="1" ht="24" customHeight="1">
      <c r="A93" s="539">
        <v>86</v>
      </c>
      <c r="B93" s="540"/>
      <c r="C93" s="541"/>
      <c r="D93" s="541"/>
      <c r="E93" s="541"/>
      <c r="F93" s="541"/>
      <c r="G93" s="541"/>
      <c r="H93" s="541"/>
      <c r="I93" s="541"/>
      <c r="J93" s="541"/>
      <c r="K93" s="542"/>
      <c r="L93" s="551" t="str">
        <f t="shared" si="1"/>
        <v/>
      </c>
      <c r="M93" s="552" t="s">
        <v>360</v>
      </c>
      <c r="N93" s="541" t="s">
        <v>358</v>
      </c>
      <c r="O93" s="541" t="s">
        <v>358</v>
      </c>
      <c r="P93" s="553">
        <v>18</v>
      </c>
      <c r="Q93" s="539" t="s">
        <v>361</v>
      </c>
      <c r="R93" s="552" t="s">
        <v>366</v>
      </c>
      <c r="S93" s="541"/>
      <c r="T93" s="541"/>
      <c r="U93" s="541" t="s">
        <v>358</v>
      </c>
      <c r="V93" s="541"/>
      <c r="W93" s="541"/>
      <c r="X93" s="544"/>
      <c r="Y93" s="544"/>
      <c r="Z93" s="544"/>
      <c r="AA93" s="544"/>
      <c r="AB93" s="545"/>
      <c r="AC93" s="545" t="s">
        <v>358</v>
      </c>
      <c r="AD93" s="545"/>
      <c r="AE93" s="545" t="s">
        <v>358</v>
      </c>
      <c r="AF93" s="545"/>
      <c r="AG93" s="545"/>
      <c r="AH93" s="545"/>
      <c r="AI93" s="545"/>
      <c r="AJ93" s="546"/>
      <c r="AK93" s="596"/>
      <c r="AL93" s="596"/>
    </row>
    <row r="94" spans="1:38" s="338" customFormat="1" ht="24" customHeight="1">
      <c r="A94" s="539">
        <v>87</v>
      </c>
      <c r="B94" s="540"/>
      <c r="C94" s="541"/>
      <c r="D94" s="541"/>
      <c r="E94" s="541"/>
      <c r="F94" s="541"/>
      <c r="G94" s="541"/>
      <c r="H94" s="541"/>
      <c r="I94" s="541"/>
      <c r="J94" s="541"/>
      <c r="K94" s="542"/>
      <c r="L94" s="551" t="str">
        <f t="shared" si="1"/>
        <v/>
      </c>
      <c r="M94" s="552" t="s">
        <v>360</v>
      </c>
      <c r="N94" s="541" t="s">
        <v>358</v>
      </c>
      <c r="O94" s="541" t="s">
        <v>358</v>
      </c>
      <c r="P94" s="553">
        <v>18</v>
      </c>
      <c r="Q94" s="539" t="s">
        <v>361</v>
      </c>
      <c r="R94" s="552" t="s">
        <v>366</v>
      </c>
      <c r="S94" s="541"/>
      <c r="T94" s="541"/>
      <c r="U94" s="541" t="s">
        <v>358</v>
      </c>
      <c r="V94" s="541"/>
      <c r="W94" s="541"/>
      <c r="X94" s="544"/>
      <c r="Y94" s="544"/>
      <c r="Z94" s="544"/>
      <c r="AA94" s="544"/>
      <c r="AB94" s="545"/>
      <c r="AC94" s="545" t="s">
        <v>358</v>
      </c>
      <c r="AD94" s="545"/>
      <c r="AE94" s="545" t="s">
        <v>358</v>
      </c>
      <c r="AF94" s="545"/>
      <c r="AG94" s="545"/>
      <c r="AH94" s="545"/>
      <c r="AI94" s="545"/>
      <c r="AJ94" s="546"/>
      <c r="AK94" s="596"/>
      <c r="AL94" s="596"/>
    </row>
    <row r="95" spans="1:38" s="338" customFormat="1" ht="24" customHeight="1">
      <c r="A95" s="539">
        <v>88</v>
      </c>
      <c r="B95" s="540"/>
      <c r="C95" s="541"/>
      <c r="D95" s="541"/>
      <c r="E95" s="541"/>
      <c r="F95" s="541"/>
      <c r="G95" s="541"/>
      <c r="H95" s="541"/>
      <c r="I95" s="541"/>
      <c r="J95" s="541"/>
      <c r="K95" s="542"/>
      <c r="L95" s="551" t="str">
        <f t="shared" si="1"/>
        <v/>
      </c>
      <c r="M95" s="552" t="s">
        <v>360</v>
      </c>
      <c r="N95" s="541" t="s">
        <v>358</v>
      </c>
      <c r="O95" s="541" t="s">
        <v>358</v>
      </c>
      <c r="P95" s="553">
        <v>18</v>
      </c>
      <c r="Q95" s="539" t="s">
        <v>361</v>
      </c>
      <c r="R95" s="552" t="s">
        <v>366</v>
      </c>
      <c r="S95" s="541"/>
      <c r="T95" s="541"/>
      <c r="U95" s="541" t="s">
        <v>358</v>
      </c>
      <c r="V95" s="541"/>
      <c r="W95" s="541"/>
      <c r="X95" s="544"/>
      <c r="Y95" s="544"/>
      <c r="Z95" s="544"/>
      <c r="AA95" s="544"/>
      <c r="AB95" s="545"/>
      <c r="AC95" s="545" t="s">
        <v>358</v>
      </c>
      <c r="AD95" s="545"/>
      <c r="AE95" s="545" t="s">
        <v>358</v>
      </c>
      <c r="AF95" s="545"/>
      <c r="AG95" s="545"/>
      <c r="AH95" s="545"/>
      <c r="AI95" s="545"/>
      <c r="AJ95" s="546"/>
      <c r="AK95" s="596"/>
      <c r="AL95" s="596"/>
    </row>
    <row r="96" spans="1:38" s="338" customFormat="1" ht="24" customHeight="1">
      <c r="A96" s="539">
        <v>89</v>
      </c>
      <c r="B96" s="540"/>
      <c r="C96" s="541"/>
      <c r="D96" s="541"/>
      <c r="E96" s="541"/>
      <c r="F96" s="541"/>
      <c r="G96" s="541"/>
      <c r="H96" s="541"/>
      <c r="I96" s="541"/>
      <c r="J96" s="541"/>
      <c r="K96" s="542"/>
      <c r="L96" s="551" t="str">
        <f t="shared" si="1"/>
        <v/>
      </c>
      <c r="M96" s="552" t="s">
        <v>360</v>
      </c>
      <c r="N96" s="541" t="s">
        <v>358</v>
      </c>
      <c r="O96" s="541" t="s">
        <v>358</v>
      </c>
      <c r="P96" s="553">
        <v>18</v>
      </c>
      <c r="Q96" s="539" t="s">
        <v>361</v>
      </c>
      <c r="R96" s="552" t="s">
        <v>366</v>
      </c>
      <c r="S96" s="541"/>
      <c r="T96" s="541"/>
      <c r="U96" s="541" t="s">
        <v>358</v>
      </c>
      <c r="V96" s="541"/>
      <c r="W96" s="541"/>
      <c r="X96" s="544"/>
      <c r="Y96" s="544"/>
      <c r="Z96" s="544"/>
      <c r="AA96" s="544"/>
      <c r="AB96" s="545"/>
      <c r="AC96" s="545" t="s">
        <v>358</v>
      </c>
      <c r="AD96" s="545"/>
      <c r="AE96" s="545" t="s">
        <v>358</v>
      </c>
      <c r="AF96" s="545"/>
      <c r="AG96" s="545"/>
      <c r="AH96" s="545"/>
      <c r="AI96" s="545"/>
      <c r="AJ96" s="546"/>
      <c r="AK96" s="596"/>
      <c r="AL96" s="596"/>
    </row>
    <row r="97" spans="1:38" s="338" customFormat="1" ht="24" customHeight="1">
      <c r="A97" s="539">
        <v>90</v>
      </c>
      <c r="B97" s="540"/>
      <c r="C97" s="541"/>
      <c r="D97" s="541"/>
      <c r="E97" s="541"/>
      <c r="F97" s="541"/>
      <c r="G97" s="541"/>
      <c r="H97" s="541"/>
      <c r="I97" s="541"/>
      <c r="J97" s="541"/>
      <c r="K97" s="542"/>
      <c r="L97" s="551" t="str">
        <f t="shared" si="1"/>
        <v/>
      </c>
      <c r="M97" s="552" t="s">
        <v>360</v>
      </c>
      <c r="N97" s="541" t="s">
        <v>358</v>
      </c>
      <c r="O97" s="541" t="s">
        <v>358</v>
      </c>
      <c r="P97" s="553">
        <v>18</v>
      </c>
      <c r="Q97" s="539" t="s">
        <v>361</v>
      </c>
      <c r="R97" s="552" t="s">
        <v>366</v>
      </c>
      <c r="S97" s="541"/>
      <c r="T97" s="541"/>
      <c r="U97" s="541" t="s">
        <v>358</v>
      </c>
      <c r="V97" s="541"/>
      <c r="W97" s="541"/>
      <c r="X97" s="544"/>
      <c r="Y97" s="544"/>
      <c r="Z97" s="544"/>
      <c r="AA97" s="544"/>
      <c r="AB97" s="545"/>
      <c r="AC97" s="545" t="s">
        <v>358</v>
      </c>
      <c r="AD97" s="545"/>
      <c r="AE97" s="545" t="s">
        <v>358</v>
      </c>
      <c r="AF97" s="545"/>
      <c r="AG97" s="545"/>
      <c r="AH97" s="545"/>
      <c r="AI97" s="545"/>
      <c r="AJ97" s="546"/>
      <c r="AK97" s="596"/>
      <c r="AL97" s="596"/>
    </row>
    <row r="98" spans="1:38" s="338" customFormat="1" ht="24" customHeight="1">
      <c r="A98" s="539">
        <v>91</v>
      </c>
      <c r="B98" s="540"/>
      <c r="C98" s="541"/>
      <c r="D98" s="541"/>
      <c r="E98" s="541"/>
      <c r="F98" s="541"/>
      <c r="G98" s="541"/>
      <c r="H98" s="541"/>
      <c r="I98" s="541"/>
      <c r="J98" s="541"/>
      <c r="K98" s="542"/>
      <c r="L98" s="551" t="str">
        <f t="shared" si="1"/>
        <v/>
      </c>
      <c r="M98" s="552" t="s">
        <v>360</v>
      </c>
      <c r="N98" s="541" t="s">
        <v>358</v>
      </c>
      <c r="O98" s="541" t="s">
        <v>358</v>
      </c>
      <c r="P98" s="553">
        <v>18</v>
      </c>
      <c r="Q98" s="539" t="s">
        <v>361</v>
      </c>
      <c r="R98" s="552" t="s">
        <v>366</v>
      </c>
      <c r="S98" s="541"/>
      <c r="T98" s="541"/>
      <c r="U98" s="541" t="s">
        <v>358</v>
      </c>
      <c r="V98" s="541"/>
      <c r="W98" s="541"/>
      <c r="X98" s="544"/>
      <c r="Y98" s="544"/>
      <c r="Z98" s="544"/>
      <c r="AA98" s="544"/>
      <c r="AB98" s="545"/>
      <c r="AC98" s="545" t="s">
        <v>358</v>
      </c>
      <c r="AD98" s="545"/>
      <c r="AE98" s="545" t="s">
        <v>358</v>
      </c>
      <c r="AF98" s="545"/>
      <c r="AG98" s="545"/>
      <c r="AH98" s="545"/>
      <c r="AI98" s="545"/>
      <c r="AJ98" s="546"/>
      <c r="AK98" s="596"/>
      <c r="AL98" s="596"/>
    </row>
    <row r="99" spans="1:38" s="338" customFormat="1" ht="24" customHeight="1">
      <c r="A99" s="539">
        <v>92</v>
      </c>
      <c r="B99" s="540"/>
      <c r="C99" s="541"/>
      <c r="D99" s="541"/>
      <c r="E99" s="541"/>
      <c r="F99" s="541"/>
      <c r="G99" s="541"/>
      <c r="H99" s="541"/>
      <c r="I99" s="541"/>
      <c r="J99" s="541"/>
      <c r="K99" s="542"/>
      <c r="L99" s="551" t="str">
        <f t="shared" si="1"/>
        <v/>
      </c>
      <c r="M99" s="552" t="s">
        <v>360</v>
      </c>
      <c r="N99" s="541" t="s">
        <v>358</v>
      </c>
      <c r="O99" s="541" t="s">
        <v>358</v>
      </c>
      <c r="P99" s="553">
        <v>18</v>
      </c>
      <c r="Q99" s="539" t="s">
        <v>361</v>
      </c>
      <c r="R99" s="552" t="s">
        <v>366</v>
      </c>
      <c r="S99" s="541"/>
      <c r="T99" s="541"/>
      <c r="U99" s="541" t="s">
        <v>358</v>
      </c>
      <c r="V99" s="541"/>
      <c r="W99" s="541"/>
      <c r="X99" s="544"/>
      <c r="Y99" s="544"/>
      <c r="Z99" s="544"/>
      <c r="AA99" s="544"/>
      <c r="AB99" s="545"/>
      <c r="AC99" s="545" t="s">
        <v>358</v>
      </c>
      <c r="AD99" s="545"/>
      <c r="AE99" s="545" t="s">
        <v>358</v>
      </c>
      <c r="AF99" s="545"/>
      <c r="AG99" s="545"/>
      <c r="AH99" s="545"/>
      <c r="AI99" s="545"/>
      <c r="AJ99" s="546"/>
      <c r="AK99" s="596"/>
      <c r="AL99" s="596"/>
    </row>
    <row r="100" spans="1:38" s="338" customFormat="1" ht="24" customHeight="1">
      <c r="A100" s="539">
        <v>93</v>
      </c>
      <c r="B100" s="540"/>
      <c r="C100" s="541"/>
      <c r="D100" s="541"/>
      <c r="E100" s="541"/>
      <c r="F100" s="541"/>
      <c r="G100" s="541"/>
      <c r="H100" s="541"/>
      <c r="I100" s="541"/>
      <c r="J100" s="541"/>
      <c r="K100" s="542"/>
      <c r="L100" s="551" t="str">
        <f t="shared" si="1"/>
        <v/>
      </c>
      <c r="M100" s="552" t="s">
        <v>360</v>
      </c>
      <c r="N100" s="541" t="s">
        <v>358</v>
      </c>
      <c r="O100" s="541" t="s">
        <v>358</v>
      </c>
      <c r="P100" s="553">
        <v>18</v>
      </c>
      <c r="Q100" s="539" t="s">
        <v>361</v>
      </c>
      <c r="R100" s="552" t="s">
        <v>366</v>
      </c>
      <c r="S100" s="541"/>
      <c r="T100" s="541"/>
      <c r="U100" s="541" t="s">
        <v>358</v>
      </c>
      <c r="V100" s="541"/>
      <c r="W100" s="541"/>
      <c r="X100" s="544"/>
      <c r="Y100" s="544"/>
      <c r="Z100" s="544"/>
      <c r="AA100" s="544"/>
      <c r="AB100" s="545"/>
      <c r="AC100" s="545" t="s">
        <v>358</v>
      </c>
      <c r="AD100" s="545"/>
      <c r="AE100" s="545" t="s">
        <v>358</v>
      </c>
      <c r="AF100" s="545"/>
      <c r="AG100" s="545"/>
      <c r="AH100" s="545"/>
      <c r="AI100" s="545"/>
      <c r="AJ100" s="546"/>
      <c r="AK100" s="596"/>
      <c r="AL100" s="596"/>
    </row>
    <row r="101" spans="1:38" s="338" customFormat="1" ht="24" customHeight="1">
      <c r="A101" s="539">
        <v>94</v>
      </c>
      <c r="B101" s="540"/>
      <c r="C101" s="541"/>
      <c r="D101" s="541"/>
      <c r="E101" s="541"/>
      <c r="F101" s="541"/>
      <c r="G101" s="541"/>
      <c r="H101" s="541"/>
      <c r="I101" s="541"/>
      <c r="J101" s="541"/>
      <c r="K101" s="542"/>
      <c r="L101" s="551" t="str">
        <f t="shared" si="1"/>
        <v/>
      </c>
      <c r="M101" s="552" t="s">
        <v>360</v>
      </c>
      <c r="N101" s="541" t="s">
        <v>358</v>
      </c>
      <c r="O101" s="541" t="s">
        <v>358</v>
      </c>
      <c r="P101" s="553">
        <v>18</v>
      </c>
      <c r="Q101" s="539" t="s">
        <v>361</v>
      </c>
      <c r="R101" s="552" t="s">
        <v>366</v>
      </c>
      <c r="S101" s="541"/>
      <c r="T101" s="541"/>
      <c r="U101" s="541" t="s">
        <v>358</v>
      </c>
      <c r="V101" s="541"/>
      <c r="W101" s="541"/>
      <c r="X101" s="544"/>
      <c r="Y101" s="544"/>
      <c r="Z101" s="544"/>
      <c r="AA101" s="544"/>
      <c r="AB101" s="545"/>
      <c r="AC101" s="545" t="s">
        <v>358</v>
      </c>
      <c r="AD101" s="545"/>
      <c r="AE101" s="545" t="s">
        <v>358</v>
      </c>
      <c r="AF101" s="545"/>
      <c r="AG101" s="545"/>
      <c r="AH101" s="545"/>
      <c r="AI101" s="545"/>
      <c r="AJ101" s="546"/>
      <c r="AK101" s="596"/>
      <c r="AL101" s="596"/>
    </row>
    <row r="102" spans="1:38" s="338" customFormat="1" ht="24" customHeight="1">
      <c r="A102" s="539">
        <v>95</v>
      </c>
      <c r="B102" s="540"/>
      <c r="C102" s="541"/>
      <c r="D102" s="541"/>
      <c r="E102" s="541"/>
      <c r="F102" s="541"/>
      <c r="G102" s="541"/>
      <c r="H102" s="541"/>
      <c r="I102" s="541"/>
      <c r="J102" s="541"/>
      <c r="K102" s="542"/>
      <c r="L102" s="551" t="str">
        <f t="shared" si="1"/>
        <v/>
      </c>
      <c r="M102" s="552" t="s">
        <v>360</v>
      </c>
      <c r="N102" s="541" t="s">
        <v>358</v>
      </c>
      <c r="O102" s="541" t="s">
        <v>358</v>
      </c>
      <c r="P102" s="553">
        <v>18</v>
      </c>
      <c r="Q102" s="539" t="s">
        <v>361</v>
      </c>
      <c r="R102" s="552" t="s">
        <v>366</v>
      </c>
      <c r="S102" s="541"/>
      <c r="T102" s="541"/>
      <c r="U102" s="541" t="s">
        <v>358</v>
      </c>
      <c r="V102" s="541"/>
      <c r="W102" s="541"/>
      <c r="X102" s="544"/>
      <c r="Y102" s="544"/>
      <c r="Z102" s="544"/>
      <c r="AA102" s="544"/>
      <c r="AB102" s="545"/>
      <c r="AC102" s="545" t="s">
        <v>358</v>
      </c>
      <c r="AD102" s="545"/>
      <c r="AE102" s="545" t="s">
        <v>358</v>
      </c>
      <c r="AF102" s="545"/>
      <c r="AG102" s="545"/>
      <c r="AH102" s="545"/>
      <c r="AI102" s="545"/>
      <c r="AJ102" s="546"/>
      <c r="AK102" s="596"/>
      <c r="AL102" s="596"/>
    </row>
    <row r="103" spans="1:38" s="338" customFormat="1" ht="24" customHeight="1">
      <c r="A103" s="539">
        <v>96</v>
      </c>
      <c r="B103" s="540"/>
      <c r="C103" s="541"/>
      <c r="D103" s="541"/>
      <c r="E103" s="541"/>
      <c r="F103" s="541"/>
      <c r="G103" s="541"/>
      <c r="H103" s="541"/>
      <c r="I103" s="541"/>
      <c r="J103" s="541"/>
      <c r="K103" s="542"/>
      <c r="L103" s="551" t="str">
        <f t="shared" si="1"/>
        <v/>
      </c>
      <c r="M103" s="552" t="s">
        <v>360</v>
      </c>
      <c r="N103" s="541" t="s">
        <v>358</v>
      </c>
      <c r="O103" s="541" t="s">
        <v>358</v>
      </c>
      <c r="P103" s="553">
        <v>18</v>
      </c>
      <c r="Q103" s="539" t="s">
        <v>361</v>
      </c>
      <c r="R103" s="552" t="s">
        <v>366</v>
      </c>
      <c r="S103" s="541"/>
      <c r="T103" s="541"/>
      <c r="U103" s="541" t="s">
        <v>358</v>
      </c>
      <c r="V103" s="541"/>
      <c r="W103" s="541"/>
      <c r="X103" s="544"/>
      <c r="Y103" s="544"/>
      <c r="Z103" s="544"/>
      <c r="AA103" s="544"/>
      <c r="AB103" s="545"/>
      <c r="AC103" s="545" t="s">
        <v>358</v>
      </c>
      <c r="AD103" s="545"/>
      <c r="AE103" s="545" t="s">
        <v>358</v>
      </c>
      <c r="AF103" s="545"/>
      <c r="AG103" s="545"/>
      <c r="AH103" s="545"/>
      <c r="AI103" s="545"/>
      <c r="AJ103" s="546"/>
      <c r="AK103" s="596"/>
      <c r="AL103" s="596"/>
    </row>
    <row r="104" spans="1:38" s="338" customFormat="1" ht="24" customHeight="1">
      <c r="A104" s="539">
        <v>97</v>
      </c>
      <c r="B104" s="540"/>
      <c r="C104" s="541"/>
      <c r="D104" s="541"/>
      <c r="E104" s="541"/>
      <c r="F104" s="541"/>
      <c r="G104" s="541"/>
      <c r="H104" s="541"/>
      <c r="I104" s="541"/>
      <c r="J104" s="541"/>
      <c r="K104" s="542"/>
      <c r="L104" s="551" t="str">
        <f t="shared" si="1"/>
        <v/>
      </c>
      <c r="M104" s="552" t="s">
        <v>360</v>
      </c>
      <c r="N104" s="541" t="s">
        <v>358</v>
      </c>
      <c r="O104" s="541" t="s">
        <v>358</v>
      </c>
      <c r="P104" s="553">
        <v>18</v>
      </c>
      <c r="Q104" s="539" t="s">
        <v>361</v>
      </c>
      <c r="R104" s="552" t="s">
        <v>366</v>
      </c>
      <c r="S104" s="541"/>
      <c r="T104" s="541"/>
      <c r="U104" s="541" t="s">
        <v>358</v>
      </c>
      <c r="V104" s="541"/>
      <c r="W104" s="541"/>
      <c r="X104" s="544"/>
      <c r="Y104" s="544"/>
      <c r="Z104" s="544"/>
      <c r="AA104" s="544"/>
      <c r="AB104" s="545"/>
      <c r="AC104" s="545" t="s">
        <v>358</v>
      </c>
      <c r="AD104" s="545"/>
      <c r="AE104" s="545" t="s">
        <v>358</v>
      </c>
      <c r="AF104" s="545"/>
      <c r="AG104" s="545"/>
      <c r="AH104" s="545"/>
      <c r="AI104" s="545"/>
      <c r="AJ104" s="546"/>
      <c r="AK104" s="596"/>
      <c r="AL104" s="596"/>
    </row>
    <row r="105" spans="1:38" s="338" customFormat="1" ht="24" customHeight="1">
      <c r="A105" s="539">
        <v>98</v>
      </c>
      <c r="B105" s="540"/>
      <c r="C105" s="541"/>
      <c r="D105" s="541"/>
      <c r="E105" s="541"/>
      <c r="F105" s="541"/>
      <c r="G105" s="541"/>
      <c r="H105" s="541"/>
      <c r="I105" s="541"/>
      <c r="J105" s="541"/>
      <c r="K105" s="542"/>
      <c r="L105" s="551" t="str">
        <f t="shared" si="1"/>
        <v/>
      </c>
      <c r="M105" s="552" t="s">
        <v>360</v>
      </c>
      <c r="N105" s="541" t="s">
        <v>358</v>
      </c>
      <c r="O105" s="541" t="s">
        <v>358</v>
      </c>
      <c r="P105" s="553">
        <v>18</v>
      </c>
      <c r="Q105" s="539" t="s">
        <v>361</v>
      </c>
      <c r="R105" s="552" t="s">
        <v>366</v>
      </c>
      <c r="S105" s="541"/>
      <c r="T105" s="541"/>
      <c r="U105" s="541" t="s">
        <v>358</v>
      </c>
      <c r="V105" s="541"/>
      <c r="W105" s="541"/>
      <c r="X105" s="544"/>
      <c r="Y105" s="544"/>
      <c r="Z105" s="544"/>
      <c r="AA105" s="544"/>
      <c r="AB105" s="545"/>
      <c r="AC105" s="545" t="s">
        <v>358</v>
      </c>
      <c r="AD105" s="545"/>
      <c r="AE105" s="545" t="s">
        <v>358</v>
      </c>
      <c r="AF105" s="545"/>
      <c r="AG105" s="545"/>
      <c r="AH105" s="545"/>
      <c r="AI105" s="545"/>
      <c r="AJ105" s="546"/>
      <c r="AK105" s="596"/>
      <c r="AL105" s="596"/>
    </row>
    <row r="106" spans="1:38" s="338" customFormat="1" ht="24" customHeight="1">
      <c r="A106" s="539">
        <v>99</v>
      </c>
      <c r="B106" s="540"/>
      <c r="C106" s="541"/>
      <c r="D106" s="541"/>
      <c r="E106" s="541"/>
      <c r="F106" s="541"/>
      <c r="G106" s="541"/>
      <c r="H106" s="541"/>
      <c r="I106" s="541"/>
      <c r="J106" s="541"/>
      <c r="K106" s="542"/>
      <c r="L106" s="551" t="str">
        <f t="shared" si="1"/>
        <v/>
      </c>
      <c r="M106" s="552" t="s">
        <v>360</v>
      </c>
      <c r="N106" s="541" t="s">
        <v>358</v>
      </c>
      <c r="O106" s="541" t="s">
        <v>358</v>
      </c>
      <c r="P106" s="553">
        <v>18</v>
      </c>
      <c r="Q106" s="539" t="s">
        <v>361</v>
      </c>
      <c r="R106" s="552" t="s">
        <v>366</v>
      </c>
      <c r="S106" s="541"/>
      <c r="T106" s="541"/>
      <c r="U106" s="541" t="s">
        <v>358</v>
      </c>
      <c r="V106" s="541"/>
      <c r="W106" s="541"/>
      <c r="X106" s="544"/>
      <c r="Y106" s="544"/>
      <c r="Z106" s="544"/>
      <c r="AA106" s="544"/>
      <c r="AB106" s="545"/>
      <c r="AC106" s="545" t="s">
        <v>358</v>
      </c>
      <c r="AD106" s="545"/>
      <c r="AE106" s="545" t="s">
        <v>358</v>
      </c>
      <c r="AF106" s="545"/>
      <c r="AG106" s="545"/>
      <c r="AH106" s="545"/>
      <c r="AI106" s="545"/>
      <c r="AJ106" s="546"/>
      <c r="AK106" s="596"/>
      <c r="AL106" s="596"/>
    </row>
    <row r="107" spans="1:38" s="338" customFormat="1" ht="24" customHeight="1">
      <c r="A107" s="539">
        <v>100</v>
      </c>
      <c r="B107" s="540"/>
      <c r="C107" s="541"/>
      <c r="D107" s="541"/>
      <c r="E107" s="541"/>
      <c r="F107" s="541"/>
      <c r="G107" s="541"/>
      <c r="H107" s="541"/>
      <c r="I107" s="541"/>
      <c r="J107" s="541"/>
      <c r="K107" s="542"/>
      <c r="L107" s="551" t="str">
        <f t="shared" si="1"/>
        <v/>
      </c>
      <c r="M107" s="552" t="s">
        <v>360</v>
      </c>
      <c r="N107" s="541" t="s">
        <v>358</v>
      </c>
      <c r="O107" s="541" t="s">
        <v>358</v>
      </c>
      <c r="P107" s="553">
        <v>18</v>
      </c>
      <c r="Q107" s="539" t="s">
        <v>361</v>
      </c>
      <c r="R107" s="552" t="s">
        <v>366</v>
      </c>
      <c r="S107" s="541"/>
      <c r="T107" s="541"/>
      <c r="U107" s="541" t="s">
        <v>358</v>
      </c>
      <c r="V107" s="541"/>
      <c r="W107" s="541"/>
      <c r="X107" s="544"/>
      <c r="Y107" s="544"/>
      <c r="Z107" s="544"/>
      <c r="AA107" s="544"/>
      <c r="AB107" s="545"/>
      <c r="AC107" s="545" t="s">
        <v>358</v>
      </c>
      <c r="AD107" s="545"/>
      <c r="AE107" s="545" t="s">
        <v>358</v>
      </c>
      <c r="AF107" s="545"/>
      <c r="AG107" s="545"/>
      <c r="AH107" s="545"/>
      <c r="AI107" s="545"/>
      <c r="AJ107" s="546"/>
      <c r="AK107" s="596"/>
      <c r="AL107" s="596"/>
    </row>
    <row r="108" spans="1:38" ht="27" customHeight="1"/>
  </sheetData>
  <mergeCells count="24">
    <mergeCell ref="AK6:AK7"/>
    <mergeCell ref="AL6:AL7"/>
    <mergeCell ref="G6:G7"/>
    <mergeCell ref="U6:W6"/>
    <mergeCell ref="A1:AJ2"/>
    <mergeCell ref="A6:A7"/>
    <mergeCell ref="B6:B7"/>
    <mergeCell ref="C6:C7"/>
    <mergeCell ref="D6:D7"/>
    <mergeCell ref="I6:I7"/>
    <mergeCell ref="J6:J7"/>
    <mergeCell ref="K6:K7"/>
    <mergeCell ref="L6:L7"/>
    <mergeCell ref="M6:M7"/>
    <mergeCell ref="N6:N7"/>
    <mergeCell ref="O6:O7"/>
    <mergeCell ref="P6:P7"/>
    <mergeCell ref="Q6:Q7"/>
    <mergeCell ref="AJ6:AJ7"/>
    <mergeCell ref="R6:T6"/>
    <mergeCell ref="X6:X7"/>
    <mergeCell ref="Y6:Y7"/>
    <mergeCell ref="Z6:Z7"/>
    <mergeCell ref="AA6:AI6"/>
  </mergeCells>
  <phoneticPr fontId="2"/>
  <dataValidations xWindow="1006" yWindow="444" count="42">
    <dataValidation type="list" imeMode="disabled" allowBlank="1" showInputMessage="1" showErrorMessage="1" promptTitle="補助具の使用" prompt="補助犬が必要な方は、「犬」を選択してください。" sqref="WWQ983048:WWQ98314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AI8:AI14" xr:uid="{00000000-0002-0000-0D00-000000000000}">
      <formula1>"　,犬"</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D00-000001000000}">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D00-000002000000}">
      <formula1>"　,伴,音,音許,音持許,声,声許"</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D00-000003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D00-000004000000}">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D00-000005000000}">
      <formula1>"　,杖"</formula1>
    </dataValidation>
    <dataValidation type="whole" imeMode="halfAlpha" operator="greaterThanOrEqual" showErrorMessage="1" promptTitle="年齢" prompt="令和2年4月1日現在の年齢を入力してください。" sqref="K8:K10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WVS983048:WVS983147" xr:uid="{00000000-0002-0000-0D00-000006000000}">
      <formula1>13</formula1>
    </dataValidation>
    <dataValidation allowBlank="1" showInputMessage="1" showErrorMessage="1" promptTitle="年齢区分" prompt="年齢を入力すると自動的に表示されます"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xr:uid="{00000000-0002-0000-0D00-000007000000}"/>
    <dataValidation type="list" imeMode="disabled" allowBlank="1" showInputMessage="1" showErrorMessage="1" errorTitle="身障手帳等級" error="身障手帳の等級（1級～6級）をリストから選択してください。" promptTitle="療育手帳等級" prompt="療育手帳の等級を「A」または「B」から選択してください。_x000a_（療育手帳を取得していない方は「なし」を選択）"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D00-000008000000}">
      <formula1>"　,A,B,なし"</formula1>
    </dataValidation>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D00-000009000000}">
      <formula1>"　,肢体不自由,視覚障害,聴覚等障害,内部障害,精神障害,その他"</formula1>
    </dataValidation>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D00-00000A000000}">
      <formula1>"　,点"</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D00-00000B000000}">
      <formula1>"　,スタブロ"</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D00-00000C000000}">
      <formula1>"　,リレー"</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xr:uid="{00000000-0002-0000-0D00-00000D000000}">
      <formula1>"　,1m,2m"</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D00-00000E000000}">
      <formula1>"　,手,筆"</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D00-00000F000000}"/>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xr:uid="{00000000-0002-0000-0D00-000010000000}">
      <formula1>"　,杖,松1,松2,ク1,ク2,両駆,片駆,足駆前,足駆後,片上下,電動,投台,ペトラ,他"</formula1>
    </dataValidation>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D00-000011000000}">
      <formula1>"　,なし"</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xr:uid="{00000000-0002-0000-0D00-000012000000}"/>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xr:uid="{00000000-0002-0000-0D00-000013000000}">
      <formula1>"　,50m,100m,200m,800m,1500m,ｽﾗﾛｰﾑ,4×100mﾘﾚｰ,走高跳,立幅跳,走幅跳,砲丸投,ｿﾌﾄﾎﾞｰﾙ投,ｼﾞｬﾍﾞﾘｯｸｽﾛｰ,ﾋﾞｰﾝﾊﾞｯｸﾞ投"</formula1>
    </dataValidation>
    <dataValidation imeMode="disabled" allowBlank="1" showInputMessage="1" showErrorMessage="1" sqref="B108:B65536 JB108:JB65536 SX108:SX65536 ACT108:ACT65536 AMP108:AMP65536 AWL108:AWL65536 BGH108:BGH65536 BQD108:BQD65536 BZZ108:BZZ65536 CJV108:CJV65536 CTR108:CTR65536 DDN108:DDN65536 DNJ108:DNJ65536 DXF108:DXF65536 EHB108:EHB65536 EQX108:EQX65536 FAT108:FAT65536 FKP108:FKP65536 FUL108:FUL65536 GEH108:GEH65536 GOD108:GOD65536 GXZ108:GXZ65536 HHV108:HHV65536 HRR108:HRR65536 IBN108:IBN65536 ILJ108:ILJ65536 IVF108:IVF65536 JFB108:JFB65536 JOX108:JOX65536 JYT108:JYT65536 KIP108:KIP65536 KSL108:KSL65536 LCH108:LCH65536 LMD108:LMD65536 LVZ108:LVZ65536 MFV108:MFV65536 MPR108:MPR65536 MZN108:MZN65536 NJJ108:NJJ65536 NTF108:NTF65536 ODB108:ODB65536 OMX108:OMX65536 OWT108:OWT65536 PGP108:PGP65536 PQL108:PQL65536 QAH108:QAH65536 QKD108:QKD65536 QTZ108:QTZ65536 RDV108:RDV65536 RNR108:RNR65536 RXN108:RXN65536 SHJ108:SHJ65536 SRF108:SRF65536 TBB108:TBB65536 TKX108:TKX65536 TUT108:TUT65536 UEP108:UEP65536 UOL108:UOL65536 UYH108:UYH65536 VID108:VID65536 VRZ108:VRZ65536 WBV108:WBV65536 WLR108:WLR65536 WVN108:WVN65536 B65644:B131072 JB65644:JB131072 SX65644:SX131072 ACT65644:ACT131072 AMP65644:AMP131072 AWL65644:AWL131072 BGH65644:BGH131072 BQD65644:BQD131072 BZZ65644:BZZ131072 CJV65644:CJV131072 CTR65644:CTR131072 DDN65644:DDN131072 DNJ65644:DNJ131072 DXF65644:DXF131072 EHB65644:EHB131072 EQX65644:EQX131072 FAT65644:FAT131072 FKP65644:FKP131072 FUL65644:FUL131072 GEH65644:GEH131072 GOD65644:GOD131072 GXZ65644:GXZ131072 HHV65644:HHV131072 HRR65644:HRR131072 IBN65644:IBN131072 ILJ65644:ILJ131072 IVF65644:IVF131072 JFB65644:JFB131072 JOX65644:JOX131072 JYT65644:JYT131072 KIP65644:KIP131072 KSL65644:KSL131072 LCH65644:LCH131072 LMD65644:LMD131072 LVZ65644:LVZ131072 MFV65644:MFV131072 MPR65644:MPR131072 MZN65644:MZN131072 NJJ65644:NJJ131072 NTF65644:NTF131072 ODB65644:ODB131072 OMX65644:OMX131072 OWT65644:OWT131072 PGP65644:PGP131072 PQL65644:PQL131072 QAH65644:QAH131072 QKD65644:QKD131072 QTZ65644:QTZ131072 RDV65644:RDV131072 RNR65644:RNR131072 RXN65644:RXN131072 SHJ65644:SHJ131072 SRF65644:SRF131072 TBB65644:TBB131072 TKX65644:TKX131072 TUT65644:TUT131072 UEP65644:UEP131072 UOL65644:UOL131072 UYH65644:UYH131072 VID65644:VID131072 VRZ65644:VRZ131072 WBV65644:WBV131072 WLR65644:WLR131072 WVN65644:WVN131072 B131180:B196608 JB131180:JB196608 SX131180:SX196608 ACT131180:ACT196608 AMP131180:AMP196608 AWL131180:AWL196608 BGH131180:BGH196608 BQD131180:BQD196608 BZZ131180:BZZ196608 CJV131180:CJV196608 CTR131180:CTR196608 DDN131180:DDN196608 DNJ131180:DNJ196608 DXF131180:DXF196608 EHB131180:EHB196608 EQX131180:EQX196608 FAT131180:FAT196608 FKP131180:FKP196608 FUL131180:FUL196608 GEH131180:GEH196608 GOD131180:GOD196608 GXZ131180:GXZ196608 HHV131180:HHV196608 HRR131180:HRR196608 IBN131180:IBN196608 ILJ131180:ILJ196608 IVF131180:IVF196608 JFB131180:JFB196608 JOX131180:JOX196608 JYT131180:JYT196608 KIP131180:KIP196608 KSL131180:KSL196608 LCH131180:LCH196608 LMD131180:LMD196608 LVZ131180:LVZ196608 MFV131180:MFV196608 MPR131180:MPR196608 MZN131180:MZN196608 NJJ131180:NJJ196608 NTF131180:NTF196608 ODB131180:ODB196608 OMX131180:OMX196608 OWT131180:OWT196608 PGP131180:PGP196608 PQL131180:PQL196608 QAH131180:QAH196608 QKD131180:QKD196608 QTZ131180:QTZ196608 RDV131180:RDV196608 RNR131180:RNR196608 RXN131180:RXN196608 SHJ131180:SHJ196608 SRF131180:SRF196608 TBB131180:TBB196608 TKX131180:TKX196608 TUT131180:TUT196608 UEP131180:UEP196608 UOL131180:UOL196608 UYH131180:UYH196608 VID131180:VID196608 VRZ131180:VRZ196608 WBV131180:WBV196608 WLR131180:WLR196608 WVN131180:WVN196608 B196716:B262144 JB196716:JB262144 SX196716:SX262144 ACT196716:ACT262144 AMP196716:AMP262144 AWL196716:AWL262144 BGH196716:BGH262144 BQD196716:BQD262144 BZZ196716:BZZ262144 CJV196716:CJV262144 CTR196716:CTR262144 DDN196716:DDN262144 DNJ196716:DNJ262144 DXF196716:DXF262144 EHB196716:EHB262144 EQX196716:EQX262144 FAT196716:FAT262144 FKP196716:FKP262144 FUL196716:FUL262144 GEH196716:GEH262144 GOD196716:GOD262144 GXZ196716:GXZ262144 HHV196716:HHV262144 HRR196716:HRR262144 IBN196716:IBN262144 ILJ196716:ILJ262144 IVF196716:IVF262144 JFB196716:JFB262144 JOX196716:JOX262144 JYT196716:JYT262144 KIP196716:KIP262144 KSL196716:KSL262144 LCH196716:LCH262144 LMD196716:LMD262144 LVZ196716:LVZ262144 MFV196716:MFV262144 MPR196716:MPR262144 MZN196716:MZN262144 NJJ196716:NJJ262144 NTF196716:NTF262144 ODB196716:ODB262144 OMX196716:OMX262144 OWT196716:OWT262144 PGP196716:PGP262144 PQL196716:PQL262144 QAH196716:QAH262144 QKD196716:QKD262144 QTZ196716:QTZ262144 RDV196716:RDV262144 RNR196716:RNR262144 RXN196716:RXN262144 SHJ196716:SHJ262144 SRF196716:SRF262144 TBB196716:TBB262144 TKX196716:TKX262144 TUT196716:TUT262144 UEP196716:UEP262144 UOL196716:UOL262144 UYH196716:UYH262144 VID196716:VID262144 VRZ196716:VRZ262144 WBV196716:WBV262144 WLR196716:WLR262144 WVN196716:WVN262144 B262252:B327680 JB262252:JB327680 SX262252:SX327680 ACT262252:ACT327680 AMP262252:AMP327680 AWL262252:AWL327680 BGH262252:BGH327680 BQD262252:BQD327680 BZZ262252:BZZ327680 CJV262252:CJV327680 CTR262252:CTR327680 DDN262252:DDN327680 DNJ262252:DNJ327680 DXF262252:DXF327680 EHB262252:EHB327680 EQX262252:EQX327680 FAT262252:FAT327680 FKP262252:FKP327680 FUL262252:FUL327680 GEH262252:GEH327680 GOD262252:GOD327680 GXZ262252:GXZ327680 HHV262252:HHV327680 HRR262252:HRR327680 IBN262252:IBN327680 ILJ262252:ILJ327680 IVF262252:IVF327680 JFB262252:JFB327680 JOX262252:JOX327680 JYT262252:JYT327680 KIP262252:KIP327680 KSL262252:KSL327680 LCH262252:LCH327680 LMD262252:LMD327680 LVZ262252:LVZ327680 MFV262252:MFV327680 MPR262252:MPR327680 MZN262252:MZN327680 NJJ262252:NJJ327680 NTF262252:NTF327680 ODB262252:ODB327680 OMX262252:OMX327680 OWT262252:OWT327680 PGP262252:PGP327680 PQL262252:PQL327680 QAH262252:QAH327680 QKD262252:QKD327680 QTZ262252:QTZ327680 RDV262252:RDV327680 RNR262252:RNR327680 RXN262252:RXN327680 SHJ262252:SHJ327680 SRF262252:SRF327680 TBB262252:TBB327680 TKX262252:TKX327680 TUT262252:TUT327680 UEP262252:UEP327680 UOL262252:UOL327680 UYH262252:UYH327680 VID262252:VID327680 VRZ262252:VRZ327680 WBV262252:WBV327680 WLR262252:WLR327680 WVN262252:WVN327680 B327788:B393216 JB327788:JB393216 SX327788:SX393216 ACT327788:ACT393216 AMP327788:AMP393216 AWL327788:AWL393216 BGH327788:BGH393216 BQD327788:BQD393216 BZZ327788:BZZ393216 CJV327788:CJV393216 CTR327788:CTR393216 DDN327788:DDN393216 DNJ327788:DNJ393216 DXF327788:DXF393216 EHB327788:EHB393216 EQX327788:EQX393216 FAT327788:FAT393216 FKP327788:FKP393216 FUL327788:FUL393216 GEH327788:GEH393216 GOD327788:GOD393216 GXZ327788:GXZ393216 HHV327788:HHV393216 HRR327788:HRR393216 IBN327788:IBN393216 ILJ327788:ILJ393216 IVF327788:IVF393216 JFB327788:JFB393216 JOX327788:JOX393216 JYT327788:JYT393216 KIP327788:KIP393216 KSL327788:KSL393216 LCH327788:LCH393216 LMD327788:LMD393216 LVZ327788:LVZ393216 MFV327788:MFV393216 MPR327788:MPR393216 MZN327788:MZN393216 NJJ327788:NJJ393216 NTF327788:NTF393216 ODB327788:ODB393216 OMX327788:OMX393216 OWT327788:OWT393216 PGP327788:PGP393216 PQL327788:PQL393216 QAH327788:QAH393216 QKD327788:QKD393216 QTZ327788:QTZ393216 RDV327788:RDV393216 RNR327788:RNR393216 RXN327788:RXN393216 SHJ327788:SHJ393216 SRF327788:SRF393216 TBB327788:TBB393216 TKX327788:TKX393216 TUT327788:TUT393216 UEP327788:UEP393216 UOL327788:UOL393216 UYH327788:UYH393216 VID327788:VID393216 VRZ327788:VRZ393216 WBV327788:WBV393216 WLR327788:WLR393216 WVN327788:WVN393216 B393324:B458752 JB393324:JB458752 SX393324:SX458752 ACT393324:ACT458752 AMP393324:AMP458752 AWL393324:AWL458752 BGH393324:BGH458752 BQD393324:BQD458752 BZZ393324:BZZ458752 CJV393324:CJV458752 CTR393324:CTR458752 DDN393324:DDN458752 DNJ393324:DNJ458752 DXF393324:DXF458752 EHB393324:EHB458752 EQX393324:EQX458752 FAT393324:FAT458752 FKP393324:FKP458752 FUL393324:FUL458752 GEH393324:GEH458752 GOD393324:GOD458752 GXZ393324:GXZ458752 HHV393324:HHV458752 HRR393324:HRR458752 IBN393324:IBN458752 ILJ393324:ILJ458752 IVF393324:IVF458752 JFB393324:JFB458752 JOX393324:JOX458752 JYT393324:JYT458752 KIP393324:KIP458752 KSL393324:KSL458752 LCH393324:LCH458752 LMD393324:LMD458752 LVZ393324:LVZ458752 MFV393324:MFV458752 MPR393324:MPR458752 MZN393324:MZN458752 NJJ393324:NJJ458752 NTF393324:NTF458752 ODB393324:ODB458752 OMX393324:OMX458752 OWT393324:OWT458752 PGP393324:PGP458752 PQL393324:PQL458752 QAH393324:QAH458752 QKD393324:QKD458752 QTZ393324:QTZ458752 RDV393324:RDV458752 RNR393324:RNR458752 RXN393324:RXN458752 SHJ393324:SHJ458752 SRF393324:SRF458752 TBB393324:TBB458752 TKX393324:TKX458752 TUT393324:TUT458752 UEP393324:UEP458752 UOL393324:UOL458752 UYH393324:UYH458752 VID393324:VID458752 VRZ393324:VRZ458752 WBV393324:WBV458752 WLR393324:WLR458752 WVN393324:WVN458752 B458860:B524288 JB458860:JB524288 SX458860:SX524288 ACT458860:ACT524288 AMP458860:AMP524288 AWL458860:AWL524288 BGH458860:BGH524288 BQD458860:BQD524288 BZZ458860:BZZ524288 CJV458860:CJV524288 CTR458860:CTR524288 DDN458860:DDN524288 DNJ458860:DNJ524288 DXF458860:DXF524288 EHB458860:EHB524288 EQX458860:EQX524288 FAT458860:FAT524288 FKP458860:FKP524288 FUL458860:FUL524288 GEH458860:GEH524288 GOD458860:GOD524288 GXZ458860:GXZ524288 HHV458860:HHV524288 HRR458860:HRR524288 IBN458860:IBN524288 ILJ458860:ILJ524288 IVF458860:IVF524288 JFB458860:JFB524288 JOX458860:JOX524288 JYT458860:JYT524288 KIP458860:KIP524288 KSL458860:KSL524288 LCH458860:LCH524288 LMD458860:LMD524288 LVZ458860:LVZ524288 MFV458860:MFV524288 MPR458860:MPR524288 MZN458860:MZN524288 NJJ458860:NJJ524288 NTF458860:NTF524288 ODB458860:ODB524288 OMX458860:OMX524288 OWT458860:OWT524288 PGP458860:PGP524288 PQL458860:PQL524288 QAH458860:QAH524288 QKD458860:QKD524288 QTZ458860:QTZ524288 RDV458860:RDV524288 RNR458860:RNR524288 RXN458860:RXN524288 SHJ458860:SHJ524288 SRF458860:SRF524288 TBB458860:TBB524288 TKX458860:TKX524288 TUT458860:TUT524288 UEP458860:UEP524288 UOL458860:UOL524288 UYH458860:UYH524288 VID458860:VID524288 VRZ458860:VRZ524288 WBV458860:WBV524288 WLR458860:WLR524288 WVN458860:WVN524288 B524396:B589824 JB524396:JB589824 SX524396:SX589824 ACT524396:ACT589824 AMP524396:AMP589824 AWL524396:AWL589824 BGH524396:BGH589824 BQD524396:BQD589824 BZZ524396:BZZ589824 CJV524396:CJV589824 CTR524396:CTR589824 DDN524396:DDN589824 DNJ524396:DNJ589824 DXF524396:DXF589824 EHB524396:EHB589824 EQX524396:EQX589824 FAT524396:FAT589824 FKP524396:FKP589824 FUL524396:FUL589824 GEH524396:GEH589824 GOD524396:GOD589824 GXZ524396:GXZ589824 HHV524396:HHV589824 HRR524396:HRR589824 IBN524396:IBN589824 ILJ524396:ILJ589824 IVF524396:IVF589824 JFB524396:JFB589824 JOX524396:JOX589824 JYT524396:JYT589824 KIP524396:KIP589824 KSL524396:KSL589824 LCH524396:LCH589824 LMD524396:LMD589824 LVZ524396:LVZ589824 MFV524396:MFV589824 MPR524396:MPR589824 MZN524396:MZN589824 NJJ524396:NJJ589824 NTF524396:NTF589824 ODB524396:ODB589824 OMX524396:OMX589824 OWT524396:OWT589824 PGP524396:PGP589824 PQL524396:PQL589824 QAH524396:QAH589824 QKD524396:QKD589824 QTZ524396:QTZ589824 RDV524396:RDV589824 RNR524396:RNR589824 RXN524396:RXN589824 SHJ524396:SHJ589824 SRF524396:SRF589824 TBB524396:TBB589824 TKX524396:TKX589824 TUT524396:TUT589824 UEP524396:UEP589824 UOL524396:UOL589824 UYH524396:UYH589824 VID524396:VID589824 VRZ524396:VRZ589824 WBV524396:WBV589824 WLR524396:WLR589824 WVN524396:WVN589824 B589932:B655360 JB589932:JB655360 SX589932:SX655360 ACT589932:ACT655360 AMP589932:AMP655360 AWL589932:AWL655360 BGH589932:BGH655360 BQD589932:BQD655360 BZZ589932:BZZ655360 CJV589932:CJV655360 CTR589932:CTR655360 DDN589932:DDN655360 DNJ589932:DNJ655360 DXF589932:DXF655360 EHB589932:EHB655360 EQX589932:EQX655360 FAT589932:FAT655360 FKP589932:FKP655360 FUL589932:FUL655360 GEH589932:GEH655360 GOD589932:GOD655360 GXZ589932:GXZ655360 HHV589932:HHV655360 HRR589932:HRR655360 IBN589932:IBN655360 ILJ589932:ILJ655360 IVF589932:IVF655360 JFB589932:JFB655360 JOX589932:JOX655360 JYT589932:JYT655360 KIP589932:KIP655360 KSL589932:KSL655360 LCH589932:LCH655360 LMD589932:LMD655360 LVZ589932:LVZ655360 MFV589932:MFV655360 MPR589932:MPR655360 MZN589932:MZN655360 NJJ589932:NJJ655360 NTF589932:NTF655360 ODB589932:ODB655360 OMX589932:OMX655360 OWT589932:OWT655360 PGP589932:PGP655360 PQL589932:PQL655360 QAH589932:QAH655360 QKD589932:QKD655360 QTZ589932:QTZ655360 RDV589932:RDV655360 RNR589932:RNR655360 RXN589932:RXN655360 SHJ589932:SHJ655360 SRF589932:SRF655360 TBB589932:TBB655360 TKX589932:TKX655360 TUT589932:TUT655360 UEP589932:UEP655360 UOL589932:UOL655360 UYH589932:UYH655360 VID589932:VID655360 VRZ589932:VRZ655360 WBV589932:WBV655360 WLR589932:WLR655360 WVN589932:WVN655360 B655468:B720896 JB655468:JB720896 SX655468:SX720896 ACT655468:ACT720896 AMP655468:AMP720896 AWL655468:AWL720896 BGH655468:BGH720896 BQD655468:BQD720896 BZZ655468:BZZ720896 CJV655468:CJV720896 CTR655468:CTR720896 DDN655468:DDN720896 DNJ655468:DNJ720896 DXF655468:DXF720896 EHB655468:EHB720896 EQX655468:EQX720896 FAT655468:FAT720896 FKP655468:FKP720896 FUL655468:FUL720896 GEH655468:GEH720896 GOD655468:GOD720896 GXZ655468:GXZ720896 HHV655468:HHV720896 HRR655468:HRR720896 IBN655468:IBN720896 ILJ655468:ILJ720896 IVF655468:IVF720896 JFB655468:JFB720896 JOX655468:JOX720896 JYT655468:JYT720896 KIP655468:KIP720896 KSL655468:KSL720896 LCH655468:LCH720896 LMD655468:LMD720896 LVZ655468:LVZ720896 MFV655468:MFV720896 MPR655468:MPR720896 MZN655468:MZN720896 NJJ655468:NJJ720896 NTF655468:NTF720896 ODB655468:ODB720896 OMX655468:OMX720896 OWT655468:OWT720896 PGP655468:PGP720896 PQL655468:PQL720896 QAH655468:QAH720896 QKD655468:QKD720896 QTZ655468:QTZ720896 RDV655468:RDV720896 RNR655468:RNR720896 RXN655468:RXN720896 SHJ655468:SHJ720896 SRF655468:SRF720896 TBB655468:TBB720896 TKX655468:TKX720896 TUT655468:TUT720896 UEP655468:UEP720896 UOL655468:UOL720896 UYH655468:UYH720896 VID655468:VID720896 VRZ655468:VRZ720896 WBV655468:WBV720896 WLR655468:WLR720896 WVN655468:WVN720896 B721004:B786432 JB721004:JB786432 SX721004:SX786432 ACT721004:ACT786432 AMP721004:AMP786432 AWL721004:AWL786432 BGH721004:BGH786432 BQD721004:BQD786432 BZZ721004:BZZ786432 CJV721004:CJV786432 CTR721004:CTR786432 DDN721004:DDN786432 DNJ721004:DNJ786432 DXF721004:DXF786432 EHB721004:EHB786432 EQX721004:EQX786432 FAT721004:FAT786432 FKP721004:FKP786432 FUL721004:FUL786432 GEH721004:GEH786432 GOD721004:GOD786432 GXZ721004:GXZ786432 HHV721004:HHV786432 HRR721004:HRR786432 IBN721004:IBN786432 ILJ721004:ILJ786432 IVF721004:IVF786432 JFB721004:JFB786432 JOX721004:JOX786432 JYT721004:JYT786432 KIP721004:KIP786432 KSL721004:KSL786432 LCH721004:LCH786432 LMD721004:LMD786432 LVZ721004:LVZ786432 MFV721004:MFV786432 MPR721004:MPR786432 MZN721004:MZN786432 NJJ721004:NJJ786432 NTF721004:NTF786432 ODB721004:ODB786432 OMX721004:OMX786432 OWT721004:OWT786432 PGP721004:PGP786432 PQL721004:PQL786432 QAH721004:QAH786432 QKD721004:QKD786432 QTZ721004:QTZ786432 RDV721004:RDV786432 RNR721004:RNR786432 RXN721004:RXN786432 SHJ721004:SHJ786432 SRF721004:SRF786432 TBB721004:TBB786432 TKX721004:TKX786432 TUT721004:TUT786432 UEP721004:UEP786432 UOL721004:UOL786432 UYH721004:UYH786432 VID721004:VID786432 VRZ721004:VRZ786432 WBV721004:WBV786432 WLR721004:WLR786432 WVN721004:WVN786432 B786540:B851968 JB786540:JB851968 SX786540:SX851968 ACT786540:ACT851968 AMP786540:AMP851968 AWL786540:AWL851968 BGH786540:BGH851968 BQD786540:BQD851968 BZZ786540:BZZ851968 CJV786540:CJV851968 CTR786540:CTR851968 DDN786540:DDN851968 DNJ786540:DNJ851968 DXF786540:DXF851968 EHB786540:EHB851968 EQX786540:EQX851968 FAT786540:FAT851968 FKP786540:FKP851968 FUL786540:FUL851968 GEH786540:GEH851968 GOD786540:GOD851968 GXZ786540:GXZ851968 HHV786540:HHV851968 HRR786540:HRR851968 IBN786540:IBN851968 ILJ786540:ILJ851968 IVF786540:IVF851968 JFB786540:JFB851968 JOX786540:JOX851968 JYT786540:JYT851968 KIP786540:KIP851968 KSL786540:KSL851968 LCH786540:LCH851968 LMD786540:LMD851968 LVZ786540:LVZ851968 MFV786540:MFV851968 MPR786540:MPR851968 MZN786540:MZN851968 NJJ786540:NJJ851968 NTF786540:NTF851968 ODB786540:ODB851968 OMX786540:OMX851968 OWT786540:OWT851968 PGP786540:PGP851968 PQL786540:PQL851968 QAH786540:QAH851968 QKD786540:QKD851968 QTZ786540:QTZ851968 RDV786540:RDV851968 RNR786540:RNR851968 RXN786540:RXN851968 SHJ786540:SHJ851968 SRF786540:SRF851968 TBB786540:TBB851968 TKX786540:TKX851968 TUT786540:TUT851968 UEP786540:UEP851968 UOL786540:UOL851968 UYH786540:UYH851968 VID786540:VID851968 VRZ786540:VRZ851968 WBV786540:WBV851968 WLR786540:WLR851968 WVN786540:WVN851968 B852076:B917504 JB852076:JB917504 SX852076:SX917504 ACT852076:ACT917504 AMP852076:AMP917504 AWL852076:AWL917504 BGH852076:BGH917504 BQD852076:BQD917504 BZZ852076:BZZ917504 CJV852076:CJV917504 CTR852076:CTR917504 DDN852076:DDN917504 DNJ852076:DNJ917504 DXF852076:DXF917504 EHB852076:EHB917504 EQX852076:EQX917504 FAT852076:FAT917504 FKP852076:FKP917504 FUL852076:FUL917504 GEH852076:GEH917504 GOD852076:GOD917504 GXZ852076:GXZ917504 HHV852076:HHV917504 HRR852076:HRR917504 IBN852076:IBN917504 ILJ852076:ILJ917504 IVF852076:IVF917504 JFB852076:JFB917504 JOX852076:JOX917504 JYT852076:JYT917504 KIP852076:KIP917504 KSL852076:KSL917504 LCH852076:LCH917504 LMD852076:LMD917504 LVZ852076:LVZ917504 MFV852076:MFV917504 MPR852076:MPR917504 MZN852076:MZN917504 NJJ852076:NJJ917504 NTF852076:NTF917504 ODB852076:ODB917504 OMX852076:OMX917504 OWT852076:OWT917504 PGP852076:PGP917504 PQL852076:PQL917504 QAH852076:QAH917504 QKD852076:QKD917504 QTZ852076:QTZ917504 RDV852076:RDV917504 RNR852076:RNR917504 RXN852076:RXN917504 SHJ852076:SHJ917504 SRF852076:SRF917504 TBB852076:TBB917504 TKX852076:TKX917504 TUT852076:TUT917504 UEP852076:UEP917504 UOL852076:UOL917504 UYH852076:UYH917504 VID852076:VID917504 VRZ852076:VRZ917504 WBV852076:WBV917504 WLR852076:WLR917504 WVN852076:WVN917504 B917612:B983040 JB917612:JB983040 SX917612:SX983040 ACT917612:ACT983040 AMP917612:AMP983040 AWL917612:AWL983040 BGH917612:BGH983040 BQD917612:BQD983040 BZZ917612:BZZ983040 CJV917612:CJV983040 CTR917612:CTR983040 DDN917612:DDN983040 DNJ917612:DNJ983040 DXF917612:DXF983040 EHB917612:EHB983040 EQX917612:EQX983040 FAT917612:FAT983040 FKP917612:FKP983040 FUL917612:FUL983040 GEH917612:GEH983040 GOD917612:GOD983040 GXZ917612:GXZ983040 HHV917612:HHV983040 HRR917612:HRR983040 IBN917612:IBN983040 ILJ917612:ILJ983040 IVF917612:IVF983040 JFB917612:JFB983040 JOX917612:JOX983040 JYT917612:JYT983040 KIP917612:KIP983040 KSL917612:KSL983040 LCH917612:LCH983040 LMD917612:LMD983040 LVZ917612:LVZ983040 MFV917612:MFV983040 MPR917612:MPR983040 MZN917612:MZN983040 NJJ917612:NJJ983040 NTF917612:NTF983040 ODB917612:ODB983040 OMX917612:OMX983040 OWT917612:OWT983040 PGP917612:PGP983040 PQL917612:PQL983040 QAH917612:QAH983040 QKD917612:QKD983040 QTZ917612:QTZ983040 RDV917612:RDV983040 RNR917612:RNR983040 RXN917612:RXN983040 SHJ917612:SHJ983040 SRF917612:SRF983040 TBB917612:TBB983040 TKX917612:TKX983040 TUT917612:TUT983040 UEP917612:UEP983040 UOL917612:UOL983040 UYH917612:UYH983040 VID917612:VID983040 VRZ917612:VRZ983040 WBV917612:WBV983040 WLR917612:WLR983040 WVN917612:WVN983040 B983148:B1048576 JB983148:JB1048576 SX983148:SX1048576 ACT983148:ACT1048576 AMP983148:AMP1048576 AWL983148:AWL1048576 BGH983148:BGH1048576 BQD983148:BQD1048576 BZZ983148:BZZ1048576 CJV983148:CJV1048576 CTR983148:CTR1048576 DDN983148:DDN1048576 DNJ983148:DNJ1048576 DXF983148:DXF1048576 EHB983148:EHB1048576 EQX983148:EQX1048576 FAT983148:FAT1048576 FKP983148:FKP1048576 FUL983148:FUL1048576 GEH983148:GEH1048576 GOD983148:GOD1048576 GXZ983148:GXZ1048576 HHV983148:HHV1048576 HRR983148:HRR1048576 IBN983148:IBN1048576 ILJ983148:ILJ1048576 IVF983148:IVF1048576 JFB983148:JFB1048576 JOX983148:JOX1048576 JYT983148:JYT1048576 KIP983148:KIP1048576 KSL983148:KSL1048576 LCH983148:LCH1048576 LMD983148:LMD1048576 LVZ983148:LVZ1048576 MFV983148:MFV1048576 MPR983148:MPR1048576 MZN983148:MZN1048576 NJJ983148:NJJ1048576 NTF983148:NTF1048576 ODB983148:ODB1048576 OMX983148:OMX1048576 OWT983148:OWT1048576 PGP983148:PGP1048576 PQL983148:PQL1048576 QAH983148:QAH1048576 QKD983148:QKD1048576 QTZ983148:QTZ1048576 RDV983148:RDV1048576 RNR983148:RNR1048576 RXN983148:RXN1048576 SHJ983148:SHJ1048576 SRF983148:SRF1048576 TBB983148:TBB1048576 TKX983148:TKX1048576 TUT983148:TUT1048576 UEP983148:UEP1048576 UOL983148:UOL1048576 UYH983148:UYH1048576 VID983148:VID1048576 VRZ983148:VRZ1048576 WBV983148:WBV1048576 WLR983148:WLR1048576 WVN983148:WVN1048576 B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B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B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B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B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B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B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B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B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B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B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B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B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B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B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B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B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B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B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B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B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B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B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B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B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B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B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B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B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B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B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0D00-000014000000}"/>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D00-000015000000}"/>
    <dataValidation type="list" imeMode="disabled" allowBlank="1" showInputMessage="1" showErrorMessage="1" promptTitle="性別" prompt="性別を選択してください。" sqref="WVR983048:WVR98314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xr:uid="{00000000-0002-0000-0D00-000016000000}">
      <formula1>"　,男,女"</formula1>
    </dataValidation>
    <dataValidation imeMode="halfAlpha" allowBlank="1" showInputMessage="1" showErrorMessage="1" promptTitle="選手番号" prompt="入力しないでください。" sqref="B8:B10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B65544:B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B131080:B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B196616:B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B262152:B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B327688:B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B393224:B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B458760:B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B524296:B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B589832:B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B655368:B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B720904:B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B786440:B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B851976:B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B917512:B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B983048:B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WVN983048:WVN983147" xr:uid="{00000000-0002-0000-0D00-000017000000}"/>
    <dataValidation allowBlank="1" showInputMessage="1" showErrorMessage="1" promptTitle="氏名" prompt="姓と名の間は全角1文字あけてください。" sqref="C8:C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C65544:C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C131080:C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C196616:C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C262152:C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C327688:C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C393224:C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C458760:C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C524296:C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C589832:C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C655368:C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C720904:C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C786440:C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C851976:C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C917512:C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C983048:C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D00-000018000000}"/>
    <dataValidation imeMode="halfKatakana" allowBlank="1" showInputMessage="1" showErrorMessage="1" promptTitle="フリガナ" prompt="姓と名の間は半角1文字あけてください。" sqref="WVP983048:WVP98314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D65544:H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D131080:H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D196616:H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D262152:H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D327688:H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D393224:H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D458760:H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D524296:H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D589832:H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D655368:H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D720904:H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D786440:H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D851976:H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D917512:H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D983048:H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G9:H107 E8:F107" xr:uid="{00000000-0002-0000-0D00-000019000000}"/>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WWB983048:WWB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xr:uid="{00000000-0002-0000-0D00-00001A000000}">
      <formula1>"　,杖,松1,松2,ク1,ク2,両駆,片駆,他"</formula1>
    </dataValidation>
    <dataValidation imeMode="halfKatakana" allowBlank="1" showInputMessage="1" showErrorMessage="1" sqref="G8:H8" xr:uid="{00000000-0002-0000-0D00-00001B000000}"/>
    <dataValidation type="list" imeMode="disabled" allowBlank="1" showInputMessage="1" showErrorMessage="1" promptTitle="ーーーーー移動中の車いす使用ーーーーー" prompt="移動中に「車いす」を使用する方は、「車」を選択してください。" sqref="AF8:AF107" xr:uid="{00000000-0002-0000-0D00-00001C000000}">
      <formula1>"　,車"</formula1>
    </dataValidation>
    <dataValidation imeMode="halfKatakana" allowBlank="1" showInputMessage="1" showErrorMessage="1" promptTitle="フリガナ" prompt="姓と名の間は全角1文字あけてください。" sqref="D8:D107" xr:uid="{00000000-0002-0000-0D00-00001D000000}"/>
    <dataValidation type="list" allowBlank="1" showInputMessage="1" showErrorMessage="1" promptTitle="ーーーーー補装具（杖、車いすなど）ーーーーー" prompt="競技中に使用する補装具の[凡例]を選択してください。_x000a_　[杖] 杖              　[松1] 松葉杖1本_x000a_　[松2] 松葉杖2本 　[ク1] クラッチ1本_x000a_　[ク2] クラッチ2本   　[両駆] 両手駆動_x000a_　[片駆] 片手駆動    [他]その他" sqref="T8:T107" xr:uid="{1DA7583A-832B-4913-95E3-946231BE4E96}">
      <formula1>"　,杖,松1,松2,ク1,ク2,両駆,片駆,他"</formula1>
    </dataValidation>
    <dataValidation allowBlank="1" showInputMessage="1" showErrorMessage="1" promptTitle="ーーーーー年齢区分ーーーーー" prompt="年齢を入力すると自動的に表示されます。" sqref="L8:L107" xr:uid="{D3859A05-422B-4C17-BDAD-15BE53A19D56}"/>
    <dataValidation type="list" imeMode="disabled" allowBlank="1" showInputMessage="1" showErrorMessage="1" promptTitle="ーーーーー性別ーーーーー" prompt="性別を選択してください。" sqref="J8:J107" xr:uid="{8778862C-E0FE-4784-A056-A9EA3D21AE80}">
      <formula1>"　,男,女"</formula1>
    </dataValidation>
    <dataValidation type="list" imeMode="disabled" allowBlank="1" showInputMessage="1" showErrorMessage="1" errorTitle="身障手帳等級" error="身障手帳の等級（1級～6級）をリストから選択してください。" promptTitle="ーーーーー療育手帳等級ーーーーー" prompt="療育手帳の等級を「A」または「B」から選択してください。_x000a_（療育手帳を取得していない方は「なし」を選択）" sqref="N8:N107" xr:uid="{B409ED27-128E-4BD2-B241-6079EDBA5F77}">
      <formula1>"　,A,B,なし"</formula1>
    </dataValidation>
    <dataValidation type="list" allowBlank="1" showInputMessage="1" showErrorMessage="1" promptTitle="ーーーーー重複障害ーーーーー" prompt="重複する障害がある場合は、リストから選択してください。" sqref="O8:O107" xr:uid="{E78810B7-9537-4513-BD66-3FF0E28110FB}">
      <formula1>"　,肢体不自由,視覚障害,聴覚等障害,内部障害,精神障害,その他"</formula1>
    </dataValidation>
    <dataValidation type="list" allowBlank="1" showInputMessage="1" showErrorMessage="1" promptTitle="ーーーーー特になしーーーーー" prompt="特記事項がない方は、「なし」を選択してください。" sqref="AA8:AA107" xr:uid="{DC1BE54B-E133-4DC1-8CA2-3B5D7A6DF1FB}">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B7882A01-1D37-4F3A-AD4B-7812E202C377}">
      <formula1>"　,介"</formula1>
    </dataValidation>
    <dataValidation type="list" imeMode="disabled" allowBlank="1" showInputMessage="1" showErrorMessage="1" promptTitle="ーーーーー点字プログラムの要否（視覚障害者）ーーーーー" prompt="点字プログラムを必要とする方は、「点」を選択してください。" sqref="AD8:AD107" xr:uid="{CAAA8C2A-F2FC-4AE9-83CF-54FE4A007203}">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CCC19635-A1F7-48CD-B63B-A31A5DD487F8}">
      <formula1>"　,手,筆"</formula1>
    </dataValidation>
    <dataValidation type="list" imeMode="disabled" allowBlank="1" showInputMessage="1" showErrorMessage="1" promptTitle="ーーーーー補助具の使用ーーーーー" prompt="補助犬が必要な方は、「犬」を選択してください。" sqref="AI15:AI107" xr:uid="{22BAAD55-2841-46BC-B590-CE388720D4E9}">
      <formula1>"　,犬"</formula1>
    </dataValidation>
    <dataValidation type="list" allowBlank="1" showInputMessage="1" showErrorMessage="1" promptTitle="ーーーーーーーーーーーー出場希望ーーーーーーーーーーーー" prompt="全国大会に出場を希望する方は「する」に、希望しない方は「しない」を選んでください。" sqref="AK8:AK107" xr:uid="{34D8C9AC-52DC-428D-B001-4DE82B9D1D33}">
      <formula1>"する,しない"</formula1>
    </dataValidation>
    <dataValidation type="list" allowBlank="1" showInputMessage="1" showErrorMessage="1" promptTitle="ーーーーーーーーーーーー出場経験ーーーーーーーーーーーー" prompt="過去に全国大会に出場されたことがある方は「ある」を選択してください。" sqref="AL8:AL107" xr:uid="{97B2846E-F5F2-4E0D-BB3F-5A8F823A1C65}">
      <formula1>"ある,ない"</formula1>
    </dataValidation>
  </dataValidations>
  <printOptions horizontalCentered="1"/>
  <pageMargins left="0.23622047244094491" right="0.23622047244094491" top="0.78740157480314965" bottom="0.19685039370078741" header="0.51181102362204722" footer="0.19685039370078741"/>
  <pageSetup paperSize="9" scale="66" fitToHeight="0" orientation="landscape" cellComments="asDisplayed" r:id="rId1"/>
  <headerFooter alignWithMargins="0"/>
  <rowBreaks count="2" manualBreakCount="2">
    <brk id="57" max="19" man="1"/>
    <brk id="82"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AN108"/>
  <sheetViews>
    <sheetView showZeros="0" view="pageBreakPreview" zoomScale="80" zoomScaleNormal="100" zoomScaleSheetLayoutView="80" workbookViewId="0">
      <pane ySplit="7" topLeftCell="A8" activePane="bottomLeft" state="frozen"/>
      <selection activeCell="Q7" sqref="C7:AI22"/>
      <selection pane="bottomLeft" activeCell="AK6" sqref="AK6:AL107"/>
    </sheetView>
  </sheetViews>
  <sheetFormatPr defaultColWidth="7.83203125" defaultRowHeight="14.15" customHeight="1"/>
  <cols>
    <col min="1" max="1" width="3.83203125" style="343" customWidth="1"/>
    <col min="2" max="2" width="6.08203125" style="344" bestFit="1" customWidth="1"/>
    <col min="3" max="3" width="14.83203125" style="345" bestFit="1" customWidth="1"/>
    <col min="4" max="4" width="12.58203125" style="346" customWidth="1"/>
    <col min="5" max="6" width="12.58203125" style="346" hidden="1" customWidth="1"/>
    <col min="7" max="7" width="12.58203125" style="346" customWidth="1"/>
    <col min="8" max="8" width="12.58203125" style="346" hidden="1" customWidth="1"/>
    <col min="9" max="9" width="13.08203125" style="346" customWidth="1"/>
    <col min="10" max="10" width="4.5" style="346" customWidth="1"/>
    <col min="11" max="11" width="4.5" style="347" customWidth="1"/>
    <col min="12" max="12" width="5.58203125" style="346" hidden="1" customWidth="1"/>
    <col min="13" max="13" width="5.58203125" style="346" customWidth="1"/>
    <col min="14" max="14" width="5.58203125" style="346" bestFit="1" customWidth="1"/>
    <col min="15" max="15" width="8.58203125" style="346" customWidth="1"/>
    <col min="16" max="16" width="5.58203125" style="347" bestFit="1" customWidth="1"/>
    <col min="17" max="17" width="9.33203125" style="346" bestFit="1" customWidth="1"/>
    <col min="18" max="18" width="9.33203125" style="348" bestFit="1" customWidth="1"/>
    <col min="19" max="19" width="9.33203125" style="348" hidden="1" customWidth="1"/>
    <col min="20" max="20" width="7.5" style="348" bestFit="1" customWidth="1"/>
    <col min="21" max="21" width="7.5" style="348" hidden="1" customWidth="1"/>
    <col min="22" max="22" width="9.33203125" style="348" hidden="1" customWidth="1"/>
    <col min="23" max="26" width="7.5" style="348" hidden="1" customWidth="1"/>
    <col min="27" max="27" width="5.5" style="348" bestFit="1" customWidth="1"/>
    <col min="28" max="28" width="5.58203125" style="349" hidden="1" customWidth="1"/>
    <col min="29" max="30" width="5.33203125" style="349" customWidth="1"/>
    <col min="31" max="32" width="5.58203125" style="349" customWidth="1"/>
    <col min="33" max="33" width="5.58203125" style="349" hidden="1" customWidth="1"/>
    <col min="34" max="34" width="5.33203125" style="349" hidden="1" customWidth="1"/>
    <col min="35" max="35" width="5.33203125" style="349" customWidth="1"/>
    <col min="36" max="36" width="19.83203125" style="349" customWidth="1"/>
    <col min="37" max="261" width="7.83203125" style="346"/>
    <col min="262" max="262" width="3.83203125" style="346" customWidth="1"/>
    <col min="263" max="263" width="6.08203125" style="346" bestFit="1" customWidth="1"/>
    <col min="264" max="264" width="14.83203125" style="346" bestFit="1" customWidth="1"/>
    <col min="265" max="265" width="12.58203125" style="346" customWidth="1"/>
    <col min="266" max="266" width="13.08203125" style="346" customWidth="1"/>
    <col min="267" max="268" width="4.5" style="346" customWidth="1"/>
    <col min="269" max="270" width="5.58203125" style="346" bestFit="1" customWidth="1"/>
    <col min="271" max="271" width="8.58203125" style="346" customWidth="1"/>
    <col min="272" max="272" width="5.58203125" style="346" bestFit="1" customWidth="1"/>
    <col min="273" max="274" width="9.33203125" style="346" bestFit="1" customWidth="1"/>
    <col min="275" max="275" width="0" style="346" hidden="1" customWidth="1"/>
    <col min="276" max="276" width="7.5" style="346" bestFit="1" customWidth="1"/>
    <col min="277" max="282" width="0" style="346" hidden="1" customWidth="1"/>
    <col min="283" max="283" width="5.5" style="346" bestFit="1" customWidth="1"/>
    <col min="284" max="284" width="0" style="346" hidden="1" customWidth="1"/>
    <col min="285" max="286" width="5.33203125" style="346" customWidth="1"/>
    <col min="287" max="289" width="5.58203125" style="346" customWidth="1"/>
    <col min="290" max="290" width="0" style="346" hidden="1" customWidth="1"/>
    <col min="291" max="291" width="5.33203125" style="346" customWidth="1"/>
    <col min="292" max="292" width="19.83203125" style="346" customWidth="1"/>
    <col min="293" max="517" width="7.83203125" style="346"/>
    <col min="518" max="518" width="3.83203125" style="346" customWidth="1"/>
    <col min="519" max="519" width="6.08203125" style="346" bestFit="1" customWidth="1"/>
    <col min="520" max="520" width="14.83203125" style="346" bestFit="1" customWidth="1"/>
    <col min="521" max="521" width="12.58203125" style="346" customWidth="1"/>
    <col min="522" max="522" width="13.08203125" style="346" customWidth="1"/>
    <col min="523" max="524" width="4.5" style="346" customWidth="1"/>
    <col min="525" max="526" width="5.58203125" style="346" bestFit="1" customWidth="1"/>
    <col min="527" max="527" width="8.58203125" style="346" customWidth="1"/>
    <col min="528" max="528" width="5.58203125" style="346" bestFit="1" customWidth="1"/>
    <col min="529" max="530" width="9.33203125" style="346" bestFit="1" customWidth="1"/>
    <col min="531" max="531" width="0" style="346" hidden="1" customWidth="1"/>
    <col min="532" max="532" width="7.5" style="346" bestFit="1" customWidth="1"/>
    <col min="533" max="538" width="0" style="346" hidden="1" customWidth="1"/>
    <col min="539" max="539" width="5.5" style="346" bestFit="1" customWidth="1"/>
    <col min="540" max="540" width="0" style="346" hidden="1" customWidth="1"/>
    <col min="541" max="542" width="5.33203125" style="346" customWidth="1"/>
    <col min="543" max="545" width="5.58203125" style="346" customWidth="1"/>
    <col min="546" max="546" width="0" style="346" hidden="1" customWidth="1"/>
    <col min="547" max="547" width="5.33203125" style="346" customWidth="1"/>
    <col min="548" max="548" width="19.83203125" style="346" customWidth="1"/>
    <col min="549" max="773" width="7.83203125" style="346"/>
    <col min="774" max="774" width="3.83203125" style="346" customWidth="1"/>
    <col min="775" max="775" width="6.08203125" style="346" bestFit="1" customWidth="1"/>
    <col min="776" max="776" width="14.83203125" style="346" bestFit="1" customWidth="1"/>
    <col min="777" max="777" width="12.58203125" style="346" customWidth="1"/>
    <col min="778" max="778" width="13.08203125" style="346" customWidth="1"/>
    <col min="779" max="780" width="4.5" style="346" customWidth="1"/>
    <col min="781" max="782" width="5.58203125" style="346" bestFit="1" customWidth="1"/>
    <col min="783" max="783" width="8.58203125" style="346" customWidth="1"/>
    <col min="784" max="784" width="5.58203125" style="346" bestFit="1" customWidth="1"/>
    <col min="785" max="786" width="9.33203125" style="346" bestFit="1" customWidth="1"/>
    <col min="787" max="787" width="0" style="346" hidden="1" customWidth="1"/>
    <col min="788" max="788" width="7.5" style="346" bestFit="1" customWidth="1"/>
    <col min="789" max="794" width="0" style="346" hidden="1" customWidth="1"/>
    <col min="795" max="795" width="5.5" style="346" bestFit="1" customWidth="1"/>
    <col min="796" max="796" width="0" style="346" hidden="1" customWidth="1"/>
    <col min="797" max="798" width="5.33203125" style="346" customWidth="1"/>
    <col min="799" max="801" width="5.58203125" style="346" customWidth="1"/>
    <col min="802" max="802" width="0" style="346" hidden="1" customWidth="1"/>
    <col min="803" max="803" width="5.33203125" style="346" customWidth="1"/>
    <col min="804" max="804" width="19.83203125" style="346" customWidth="1"/>
    <col min="805" max="1029" width="7.83203125" style="346"/>
    <col min="1030" max="1030" width="3.83203125" style="346" customWidth="1"/>
    <col min="1031" max="1031" width="6.08203125" style="346" bestFit="1" customWidth="1"/>
    <col min="1032" max="1032" width="14.83203125" style="346" bestFit="1" customWidth="1"/>
    <col min="1033" max="1033" width="12.58203125" style="346" customWidth="1"/>
    <col min="1034" max="1034" width="13.08203125" style="346" customWidth="1"/>
    <col min="1035" max="1036" width="4.5" style="346" customWidth="1"/>
    <col min="1037" max="1038" width="5.58203125" style="346" bestFit="1" customWidth="1"/>
    <col min="1039" max="1039" width="8.58203125" style="346" customWidth="1"/>
    <col min="1040" max="1040" width="5.58203125" style="346" bestFit="1" customWidth="1"/>
    <col min="1041" max="1042" width="9.33203125" style="346" bestFit="1" customWidth="1"/>
    <col min="1043" max="1043" width="0" style="346" hidden="1" customWidth="1"/>
    <col min="1044" max="1044" width="7.5" style="346" bestFit="1" customWidth="1"/>
    <col min="1045" max="1050" width="0" style="346" hidden="1" customWidth="1"/>
    <col min="1051" max="1051" width="5.5" style="346" bestFit="1" customWidth="1"/>
    <col min="1052" max="1052" width="0" style="346" hidden="1" customWidth="1"/>
    <col min="1053" max="1054" width="5.33203125" style="346" customWidth="1"/>
    <col min="1055" max="1057" width="5.58203125" style="346" customWidth="1"/>
    <col min="1058" max="1058" width="0" style="346" hidden="1" customWidth="1"/>
    <col min="1059" max="1059" width="5.33203125" style="346" customWidth="1"/>
    <col min="1060" max="1060" width="19.83203125" style="346" customWidth="1"/>
    <col min="1061" max="1285" width="7.83203125" style="346"/>
    <col min="1286" max="1286" width="3.83203125" style="346" customWidth="1"/>
    <col min="1287" max="1287" width="6.08203125" style="346" bestFit="1" customWidth="1"/>
    <col min="1288" max="1288" width="14.83203125" style="346" bestFit="1" customWidth="1"/>
    <col min="1289" max="1289" width="12.58203125" style="346" customWidth="1"/>
    <col min="1290" max="1290" width="13.08203125" style="346" customWidth="1"/>
    <col min="1291" max="1292" width="4.5" style="346" customWidth="1"/>
    <col min="1293" max="1294" width="5.58203125" style="346" bestFit="1" customWidth="1"/>
    <col min="1295" max="1295" width="8.58203125" style="346" customWidth="1"/>
    <col min="1296" max="1296" width="5.58203125" style="346" bestFit="1" customWidth="1"/>
    <col min="1297" max="1298" width="9.33203125" style="346" bestFit="1" customWidth="1"/>
    <col min="1299" max="1299" width="0" style="346" hidden="1" customWidth="1"/>
    <col min="1300" max="1300" width="7.5" style="346" bestFit="1" customWidth="1"/>
    <col min="1301" max="1306" width="0" style="346" hidden="1" customWidth="1"/>
    <col min="1307" max="1307" width="5.5" style="346" bestFit="1" customWidth="1"/>
    <col min="1308" max="1308" width="0" style="346" hidden="1" customWidth="1"/>
    <col min="1309" max="1310" width="5.33203125" style="346" customWidth="1"/>
    <col min="1311" max="1313" width="5.58203125" style="346" customWidth="1"/>
    <col min="1314" max="1314" width="0" style="346" hidden="1" customWidth="1"/>
    <col min="1315" max="1315" width="5.33203125" style="346" customWidth="1"/>
    <col min="1316" max="1316" width="19.83203125" style="346" customWidth="1"/>
    <col min="1317" max="1541" width="7.83203125" style="346"/>
    <col min="1542" max="1542" width="3.83203125" style="346" customWidth="1"/>
    <col min="1543" max="1543" width="6.08203125" style="346" bestFit="1" customWidth="1"/>
    <col min="1544" max="1544" width="14.83203125" style="346" bestFit="1" customWidth="1"/>
    <col min="1545" max="1545" width="12.58203125" style="346" customWidth="1"/>
    <col min="1546" max="1546" width="13.08203125" style="346" customWidth="1"/>
    <col min="1547" max="1548" width="4.5" style="346" customWidth="1"/>
    <col min="1549" max="1550" width="5.58203125" style="346" bestFit="1" customWidth="1"/>
    <col min="1551" max="1551" width="8.58203125" style="346" customWidth="1"/>
    <col min="1552" max="1552" width="5.58203125" style="346" bestFit="1" customWidth="1"/>
    <col min="1553" max="1554" width="9.33203125" style="346" bestFit="1" customWidth="1"/>
    <col min="1555" max="1555" width="0" style="346" hidden="1" customWidth="1"/>
    <col min="1556" max="1556" width="7.5" style="346" bestFit="1" customWidth="1"/>
    <col min="1557" max="1562" width="0" style="346" hidden="1" customWidth="1"/>
    <col min="1563" max="1563" width="5.5" style="346" bestFit="1" customWidth="1"/>
    <col min="1564" max="1564" width="0" style="346" hidden="1" customWidth="1"/>
    <col min="1565" max="1566" width="5.33203125" style="346" customWidth="1"/>
    <col min="1567" max="1569" width="5.58203125" style="346" customWidth="1"/>
    <col min="1570" max="1570" width="0" style="346" hidden="1" customWidth="1"/>
    <col min="1571" max="1571" width="5.33203125" style="346" customWidth="1"/>
    <col min="1572" max="1572" width="19.83203125" style="346" customWidth="1"/>
    <col min="1573" max="1797" width="7.83203125" style="346"/>
    <col min="1798" max="1798" width="3.83203125" style="346" customWidth="1"/>
    <col min="1799" max="1799" width="6.08203125" style="346" bestFit="1" customWidth="1"/>
    <col min="1800" max="1800" width="14.83203125" style="346" bestFit="1" customWidth="1"/>
    <col min="1801" max="1801" width="12.58203125" style="346" customWidth="1"/>
    <col min="1802" max="1802" width="13.08203125" style="346" customWidth="1"/>
    <col min="1803" max="1804" width="4.5" style="346" customWidth="1"/>
    <col min="1805" max="1806" width="5.58203125" style="346" bestFit="1" customWidth="1"/>
    <col min="1807" max="1807" width="8.58203125" style="346" customWidth="1"/>
    <col min="1808" max="1808" width="5.58203125" style="346" bestFit="1" customWidth="1"/>
    <col min="1809" max="1810" width="9.33203125" style="346" bestFit="1" customWidth="1"/>
    <col min="1811" max="1811" width="0" style="346" hidden="1" customWidth="1"/>
    <col min="1812" max="1812" width="7.5" style="346" bestFit="1" customWidth="1"/>
    <col min="1813" max="1818" width="0" style="346" hidden="1" customWidth="1"/>
    <col min="1819" max="1819" width="5.5" style="346" bestFit="1" customWidth="1"/>
    <col min="1820" max="1820" width="0" style="346" hidden="1" customWidth="1"/>
    <col min="1821" max="1822" width="5.33203125" style="346" customWidth="1"/>
    <col min="1823" max="1825" width="5.58203125" style="346" customWidth="1"/>
    <col min="1826" max="1826" width="0" style="346" hidden="1" customWidth="1"/>
    <col min="1827" max="1827" width="5.33203125" style="346" customWidth="1"/>
    <col min="1828" max="1828" width="19.83203125" style="346" customWidth="1"/>
    <col min="1829" max="2053" width="7.83203125" style="346"/>
    <col min="2054" max="2054" width="3.83203125" style="346" customWidth="1"/>
    <col min="2055" max="2055" width="6.08203125" style="346" bestFit="1" customWidth="1"/>
    <col min="2056" max="2056" width="14.83203125" style="346" bestFit="1" customWidth="1"/>
    <col min="2057" max="2057" width="12.58203125" style="346" customWidth="1"/>
    <col min="2058" max="2058" width="13.08203125" style="346" customWidth="1"/>
    <col min="2059" max="2060" width="4.5" style="346" customWidth="1"/>
    <col min="2061" max="2062" width="5.58203125" style="346" bestFit="1" customWidth="1"/>
    <col min="2063" max="2063" width="8.58203125" style="346" customWidth="1"/>
    <col min="2064" max="2064" width="5.58203125" style="346" bestFit="1" customWidth="1"/>
    <col min="2065" max="2066" width="9.33203125" style="346" bestFit="1" customWidth="1"/>
    <col min="2067" max="2067" width="0" style="346" hidden="1" customWidth="1"/>
    <col min="2068" max="2068" width="7.5" style="346" bestFit="1" customWidth="1"/>
    <col min="2069" max="2074" width="0" style="346" hidden="1" customWidth="1"/>
    <col min="2075" max="2075" width="5.5" style="346" bestFit="1" customWidth="1"/>
    <col min="2076" max="2076" width="0" style="346" hidden="1" customWidth="1"/>
    <col min="2077" max="2078" width="5.33203125" style="346" customWidth="1"/>
    <col min="2079" max="2081" width="5.58203125" style="346" customWidth="1"/>
    <col min="2082" max="2082" width="0" style="346" hidden="1" customWidth="1"/>
    <col min="2083" max="2083" width="5.33203125" style="346" customWidth="1"/>
    <col min="2084" max="2084" width="19.83203125" style="346" customWidth="1"/>
    <col min="2085" max="2309" width="7.83203125" style="346"/>
    <col min="2310" max="2310" width="3.83203125" style="346" customWidth="1"/>
    <col min="2311" max="2311" width="6.08203125" style="346" bestFit="1" customWidth="1"/>
    <col min="2312" max="2312" width="14.83203125" style="346" bestFit="1" customWidth="1"/>
    <col min="2313" max="2313" width="12.58203125" style="346" customWidth="1"/>
    <col min="2314" max="2314" width="13.08203125" style="346" customWidth="1"/>
    <col min="2315" max="2316" width="4.5" style="346" customWidth="1"/>
    <col min="2317" max="2318" width="5.58203125" style="346" bestFit="1" customWidth="1"/>
    <col min="2319" max="2319" width="8.58203125" style="346" customWidth="1"/>
    <col min="2320" max="2320" width="5.58203125" style="346" bestFit="1" customWidth="1"/>
    <col min="2321" max="2322" width="9.33203125" style="346" bestFit="1" customWidth="1"/>
    <col min="2323" max="2323" width="0" style="346" hidden="1" customWidth="1"/>
    <col min="2324" max="2324" width="7.5" style="346" bestFit="1" customWidth="1"/>
    <col min="2325" max="2330" width="0" style="346" hidden="1" customWidth="1"/>
    <col min="2331" max="2331" width="5.5" style="346" bestFit="1" customWidth="1"/>
    <col min="2332" max="2332" width="0" style="346" hidden="1" customWidth="1"/>
    <col min="2333" max="2334" width="5.33203125" style="346" customWidth="1"/>
    <col min="2335" max="2337" width="5.58203125" style="346" customWidth="1"/>
    <col min="2338" max="2338" width="0" style="346" hidden="1" customWidth="1"/>
    <col min="2339" max="2339" width="5.33203125" style="346" customWidth="1"/>
    <col min="2340" max="2340" width="19.83203125" style="346" customWidth="1"/>
    <col min="2341" max="2565" width="7.83203125" style="346"/>
    <col min="2566" max="2566" width="3.83203125" style="346" customWidth="1"/>
    <col min="2567" max="2567" width="6.08203125" style="346" bestFit="1" customWidth="1"/>
    <col min="2568" max="2568" width="14.83203125" style="346" bestFit="1" customWidth="1"/>
    <col min="2569" max="2569" width="12.58203125" style="346" customWidth="1"/>
    <col min="2570" max="2570" width="13.08203125" style="346" customWidth="1"/>
    <col min="2571" max="2572" width="4.5" style="346" customWidth="1"/>
    <col min="2573" max="2574" width="5.58203125" style="346" bestFit="1" customWidth="1"/>
    <col min="2575" max="2575" width="8.58203125" style="346" customWidth="1"/>
    <col min="2576" max="2576" width="5.58203125" style="346" bestFit="1" customWidth="1"/>
    <col min="2577" max="2578" width="9.33203125" style="346" bestFit="1" customWidth="1"/>
    <col min="2579" max="2579" width="0" style="346" hidden="1" customWidth="1"/>
    <col min="2580" max="2580" width="7.5" style="346" bestFit="1" customWidth="1"/>
    <col min="2581" max="2586" width="0" style="346" hidden="1" customWidth="1"/>
    <col min="2587" max="2587" width="5.5" style="346" bestFit="1" customWidth="1"/>
    <col min="2588" max="2588" width="0" style="346" hidden="1" customWidth="1"/>
    <col min="2589" max="2590" width="5.33203125" style="346" customWidth="1"/>
    <col min="2591" max="2593" width="5.58203125" style="346" customWidth="1"/>
    <col min="2594" max="2594" width="0" style="346" hidden="1" customWidth="1"/>
    <col min="2595" max="2595" width="5.33203125" style="346" customWidth="1"/>
    <col min="2596" max="2596" width="19.83203125" style="346" customWidth="1"/>
    <col min="2597" max="2821" width="7.83203125" style="346"/>
    <col min="2822" max="2822" width="3.83203125" style="346" customWidth="1"/>
    <col min="2823" max="2823" width="6.08203125" style="346" bestFit="1" customWidth="1"/>
    <col min="2824" max="2824" width="14.83203125" style="346" bestFit="1" customWidth="1"/>
    <col min="2825" max="2825" width="12.58203125" style="346" customWidth="1"/>
    <col min="2826" max="2826" width="13.08203125" style="346" customWidth="1"/>
    <col min="2827" max="2828" width="4.5" style="346" customWidth="1"/>
    <col min="2829" max="2830" width="5.58203125" style="346" bestFit="1" customWidth="1"/>
    <col min="2831" max="2831" width="8.58203125" style="346" customWidth="1"/>
    <col min="2832" max="2832" width="5.58203125" style="346" bestFit="1" customWidth="1"/>
    <col min="2833" max="2834" width="9.33203125" style="346" bestFit="1" customWidth="1"/>
    <col min="2835" max="2835" width="0" style="346" hidden="1" customWidth="1"/>
    <col min="2836" max="2836" width="7.5" style="346" bestFit="1" customWidth="1"/>
    <col min="2837" max="2842" width="0" style="346" hidden="1" customWidth="1"/>
    <col min="2843" max="2843" width="5.5" style="346" bestFit="1" customWidth="1"/>
    <col min="2844" max="2844" width="0" style="346" hidden="1" customWidth="1"/>
    <col min="2845" max="2846" width="5.33203125" style="346" customWidth="1"/>
    <col min="2847" max="2849" width="5.58203125" style="346" customWidth="1"/>
    <col min="2850" max="2850" width="0" style="346" hidden="1" customWidth="1"/>
    <col min="2851" max="2851" width="5.33203125" style="346" customWidth="1"/>
    <col min="2852" max="2852" width="19.83203125" style="346" customWidth="1"/>
    <col min="2853" max="3077" width="7.83203125" style="346"/>
    <col min="3078" max="3078" width="3.83203125" style="346" customWidth="1"/>
    <col min="3079" max="3079" width="6.08203125" style="346" bestFit="1" customWidth="1"/>
    <col min="3080" max="3080" width="14.83203125" style="346" bestFit="1" customWidth="1"/>
    <col min="3081" max="3081" width="12.58203125" style="346" customWidth="1"/>
    <col min="3082" max="3082" width="13.08203125" style="346" customWidth="1"/>
    <col min="3083" max="3084" width="4.5" style="346" customWidth="1"/>
    <col min="3085" max="3086" width="5.58203125" style="346" bestFit="1" customWidth="1"/>
    <col min="3087" max="3087" width="8.58203125" style="346" customWidth="1"/>
    <col min="3088" max="3088" width="5.58203125" style="346" bestFit="1" customWidth="1"/>
    <col min="3089" max="3090" width="9.33203125" style="346" bestFit="1" customWidth="1"/>
    <col min="3091" max="3091" width="0" style="346" hidden="1" customWidth="1"/>
    <col min="3092" max="3092" width="7.5" style="346" bestFit="1" customWidth="1"/>
    <col min="3093" max="3098" width="0" style="346" hidden="1" customWidth="1"/>
    <col min="3099" max="3099" width="5.5" style="346" bestFit="1" customWidth="1"/>
    <col min="3100" max="3100" width="0" style="346" hidden="1" customWidth="1"/>
    <col min="3101" max="3102" width="5.33203125" style="346" customWidth="1"/>
    <col min="3103" max="3105" width="5.58203125" style="346" customWidth="1"/>
    <col min="3106" max="3106" width="0" style="346" hidden="1" customWidth="1"/>
    <col min="3107" max="3107" width="5.33203125" style="346" customWidth="1"/>
    <col min="3108" max="3108" width="19.83203125" style="346" customWidth="1"/>
    <col min="3109" max="3333" width="7.83203125" style="346"/>
    <col min="3334" max="3334" width="3.83203125" style="346" customWidth="1"/>
    <col min="3335" max="3335" width="6.08203125" style="346" bestFit="1" customWidth="1"/>
    <col min="3336" max="3336" width="14.83203125" style="346" bestFit="1" customWidth="1"/>
    <col min="3337" max="3337" width="12.58203125" style="346" customWidth="1"/>
    <col min="3338" max="3338" width="13.08203125" style="346" customWidth="1"/>
    <col min="3339" max="3340" width="4.5" style="346" customWidth="1"/>
    <col min="3341" max="3342" width="5.58203125" style="346" bestFit="1" customWidth="1"/>
    <col min="3343" max="3343" width="8.58203125" style="346" customWidth="1"/>
    <col min="3344" max="3344" width="5.58203125" style="346" bestFit="1" customWidth="1"/>
    <col min="3345" max="3346" width="9.33203125" style="346" bestFit="1" customWidth="1"/>
    <col min="3347" max="3347" width="0" style="346" hidden="1" customWidth="1"/>
    <col min="3348" max="3348" width="7.5" style="346" bestFit="1" customWidth="1"/>
    <col min="3349" max="3354" width="0" style="346" hidden="1" customWidth="1"/>
    <col min="3355" max="3355" width="5.5" style="346" bestFit="1" customWidth="1"/>
    <col min="3356" max="3356" width="0" style="346" hidden="1" customWidth="1"/>
    <col min="3357" max="3358" width="5.33203125" style="346" customWidth="1"/>
    <col min="3359" max="3361" width="5.58203125" style="346" customWidth="1"/>
    <col min="3362" max="3362" width="0" style="346" hidden="1" customWidth="1"/>
    <col min="3363" max="3363" width="5.33203125" style="346" customWidth="1"/>
    <col min="3364" max="3364" width="19.83203125" style="346" customWidth="1"/>
    <col min="3365" max="3589" width="7.83203125" style="346"/>
    <col min="3590" max="3590" width="3.83203125" style="346" customWidth="1"/>
    <col min="3591" max="3591" width="6.08203125" style="346" bestFit="1" customWidth="1"/>
    <col min="3592" max="3592" width="14.83203125" style="346" bestFit="1" customWidth="1"/>
    <col min="3593" max="3593" width="12.58203125" style="346" customWidth="1"/>
    <col min="3594" max="3594" width="13.08203125" style="346" customWidth="1"/>
    <col min="3595" max="3596" width="4.5" style="346" customWidth="1"/>
    <col min="3597" max="3598" width="5.58203125" style="346" bestFit="1" customWidth="1"/>
    <col min="3599" max="3599" width="8.58203125" style="346" customWidth="1"/>
    <col min="3600" max="3600" width="5.58203125" style="346" bestFit="1" customWidth="1"/>
    <col min="3601" max="3602" width="9.33203125" style="346" bestFit="1" customWidth="1"/>
    <col min="3603" max="3603" width="0" style="346" hidden="1" customWidth="1"/>
    <col min="3604" max="3604" width="7.5" style="346" bestFit="1" customWidth="1"/>
    <col min="3605" max="3610" width="0" style="346" hidden="1" customWidth="1"/>
    <col min="3611" max="3611" width="5.5" style="346" bestFit="1" customWidth="1"/>
    <col min="3612" max="3612" width="0" style="346" hidden="1" customWidth="1"/>
    <col min="3613" max="3614" width="5.33203125" style="346" customWidth="1"/>
    <col min="3615" max="3617" width="5.58203125" style="346" customWidth="1"/>
    <col min="3618" max="3618" width="0" style="346" hidden="1" customWidth="1"/>
    <col min="3619" max="3619" width="5.33203125" style="346" customWidth="1"/>
    <col min="3620" max="3620" width="19.83203125" style="346" customWidth="1"/>
    <col min="3621" max="3845" width="7.83203125" style="346"/>
    <col min="3846" max="3846" width="3.83203125" style="346" customWidth="1"/>
    <col min="3847" max="3847" width="6.08203125" style="346" bestFit="1" customWidth="1"/>
    <col min="3848" max="3848" width="14.83203125" style="346" bestFit="1" customWidth="1"/>
    <col min="3849" max="3849" width="12.58203125" style="346" customWidth="1"/>
    <col min="3850" max="3850" width="13.08203125" style="346" customWidth="1"/>
    <col min="3851" max="3852" width="4.5" style="346" customWidth="1"/>
    <col min="3853" max="3854" width="5.58203125" style="346" bestFit="1" customWidth="1"/>
    <col min="3855" max="3855" width="8.58203125" style="346" customWidth="1"/>
    <col min="3856" max="3856" width="5.58203125" style="346" bestFit="1" customWidth="1"/>
    <col min="3857" max="3858" width="9.33203125" style="346" bestFit="1" customWidth="1"/>
    <col min="3859" max="3859" width="0" style="346" hidden="1" customWidth="1"/>
    <col min="3860" max="3860" width="7.5" style="346" bestFit="1" customWidth="1"/>
    <col min="3861" max="3866" width="0" style="346" hidden="1" customWidth="1"/>
    <col min="3867" max="3867" width="5.5" style="346" bestFit="1" customWidth="1"/>
    <col min="3868" max="3868" width="0" style="346" hidden="1" customWidth="1"/>
    <col min="3869" max="3870" width="5.33203125" style="346" customWidth="1"/>
    <col min="3871" max="3873" width="5.58203125" style="346" customWidth="1"/>
    <col min="3874" max="3874" width="0" style="346" hidden="1" customWidth="1"/>
    <col min="3875" max="3875" width="5.33203125" style="346" customWidth="1"/>
    <col min="3876" max="3876" width="19.83203125" style="346" customWidth="1"/>
    <col min="3877" max="4101" width="7.83203125" style="346"/>
    <col min="4102" max="4102" width="3.83203125" style="346" customWidth="1"/>
    <col min="4103" max="4103" width="6.08203125" style="346" bestFit="1" customWidth="1"/>
    <col min="4104" max="4104" width="14.83203125" style="346" bestFit="1" customWidth="1"/>
    <col min="4105" max="4105" width="12.58203125" style="346" customWidth="1"/>
    <col min="4106" max="4106" width="13.08203125" style="346" customWidth="1"/>
    <col min="4107" max="4108" width="4.5" style="346" customWidth="1"/>
    <col min="4109" max="4110" width="5.58203125" style="346" bestFit="1" customWidth="1"/>
    <col min="4111" max="4111" width="8.58203125" style="346" customWidth="1"/>
    <col min="4112" max="4112" width="5.58203125" style="346" bestFit="1" customWidth="1"/>
    <col min="4113" max="4114" width="9.33203125" style="346" bestFit="1" customWidth="1"/>
    <col min="4115" max="4115" width="0" style="346" hidden="1" customWidth="1"/>
    <col min="4116" max="4116" width="7.5" style="346" bestFit="1" customWidth="1"/>
    <col min="4117" max="4122" width="0" style="346" hidden="1" customWidth="1"/>
    <col min="4123" max="4123" width="5.5" style="346" bestFit="1" customWidth="1"/>
    <col min="4124" max="4124" width="0" style="346" hidden="1" customWidth="1"/>
    <col min="4125" max="4126" width="5.33203125" style="346" customWidth="1"/>
    <col min="4127" max="4129" width="5.58203125" style="346" customWidth="1"/>
    <col min="4130" max="4130" width="0" style="346" hidden="1" customWidth="1"/>
    <col min="4131" max="4131" width="5.33203125" style="346" customWidth="1"/>
    <col min="4132" max="4132" width="19.83203125" style="346" customWidth="1"/>
    <col min="4133" max="4357" width="7.83203125" style="346"/>
    <col min="4358" max="4358" width="3.83203125" style="346" customWidth="1"/>
    <col min="4359" max="4359" width="6.08203125" style="346" bestFit="1" customWidth="1"/>
    <col min="4360" max="4360" width="14.83203125" style="346" bestFit="1" customWidth="1"/>
    <col min="4361" max="4361" width="12.58203125" style="346" customWidth="1"/>
    <col min="4362" max="4362" width="13.08203125" style="346" customWidth="1"/>
    <col min="4363" max="4364" width="4.5" style="346" customWidth="1"/>
    <col min="4365" max="4366" width="5.58203125" style="346" bestFit="1" customWidth="1"/>
    <col min="4367" max="4367" width="8.58203125" style="346" customWidth="1"/>
    <col min="4368" max="4368" width="5.58203125" style="346" bestFit="1" customWidth="1"/>
    <col min="4369" max="4370" width="9.33203125" style="346" bestFit="1" customWidth="1"/>
    <col min="4371" max="4371" width="0" style="346" hidden="1" customWidth="1"/>
    <col min="4372" max="4372" width="7.5" style="346" bestFit="1" customWidth="1"/>
    <col min="4373" max="4378" width="0" style="346" hidden="1" customWidth="1"/>
    <col min="4379" max="4379" width="5.5" style="346" bestFit="1" customWidth="1"/>
    <col min="4380" max="4380" width="0" style="346" hidden="1" customWidth="1"/>
    <col min="4381" max="4382" width="5.33203125" style="346" customWidth="1"/>
    <col min="4383" max="4385" width="5.58203125" style="346" customWidth="1"/>
    <col min="4386" max="4386" width="0" style="346" hidden="1" customWidth="1"/>
    <col min="4387" max="4387" width="5.33203125" style="346" customWidth="1"/>
    <col min="4388" max="4388" width="19.83203125" style="346" customWidth="1"/>
    <col min="4389" max="4613" width="7.83203125" style="346"/>
    <col min="4614" max="4614" width="3.83203125" style="346" customWidth="1"/>
    <col min="4615" max="4615" width="6.08203125" style="346" bestFit="1" customWidth="1"/>
    <col min="4616" max="4616" width="14.83203125" style="346" bestFit="1" customWidth="1"/>
    <col min="4617" max="4617" width="12.58203125" style="346" customWidth="1"/>
    <col min="4618" max="4618" width="13.08203125" style="346" customWidth="1"/>
    <col min="4619" max="4620" width="4.5" style="346" customWidth="1"/>
    <col min="4621" max="4622" width="5.58203125" style="346" bestFit="1" customWidth="1"/>
    <col min="4623" max="4623" width="8.58203125" style="346" customWidth="1"/>
    <col min="4624" max="4624" width="5.58203125" style="346" bestFit="1" customWidth="1"/>
    <col min="4625" max="4626" width="9.33203125" style="346" bestFit="1" customWidth="1"/>
    <col min="4627" max="4627" width="0" style="346" hidden="1" customWidth="1"/>
    <col min="4628" max="4628" width="7.5" style="346" bestFit="1" customWidth="1"/>
    <col min="4629" max="4634" width="0" style="346" hidden="1" customWidth="1"/>
    <col min="4635" max="4635" width="5.5" style="346" bestFit="1" customWidth="1"/>
    <col min="4636" max="4636" width="0" style="346" hidden="1" customWidth="1"/>
    <col min="4637" max="4638" width="5.33203125" style="346" customWidth="1"/>
    <col min="4639" max="4641" width="5.58203125" style="346" customWidth="1"/>
    <col min="4642" max="4642" width="0" style="346" hidden="1" customWidth="1"/>
    <col min="4643" max="4643" width="5.33203125" style="346" customWidth="1"/>
    <col min="4644" max="4644" width="19.83203125" style="346" customWidth="1"/>
    <col min="4645" max="4869" width="7.83203125" style="346"/>
    <col min="4870" max="4870" width="3.83203125" style="346" customWidth="1"/>
    <col min="4871" max="4871" width="6.08203125" style="346" bestFit="1" customWidth="1"/>
    <col min="4872" max="4872" width="14.83203125" style="346" bestFit="1" customWidth="1"/>
    <col min="4873" max="4873" width="12.58203125" style="346" customWidth="1"/>
    <col min="4874" max="4874" width="13.08203125" style="346" customWidth="1"/>
    <col min="4875" max="4876" width="4.5" style="346" customWidth="1"/>
    <col min="4877" max="4878" width="5.58203125" style="346" bestFit="1" customWidth="1"/>
    <col min="4879" max="4879" width="8.58203125" style="346" customWidth="1"/>
    <col min="4880" max="4880" width="5.58203125" style="346" bestFit="1" customWidth="1"/>
    <col min="4881" max="4882" width="9.33203125" style="346" bestFit="1" customWidth="1"/>
    <col min="4883" max="4883" width="0" style="346" hidden="1" customWidth="1"/>
    <col min="4884" max="4884" width="7.5" style="346" bestFit="1" customWidth="1"/>
    <col min="4885" max="4890" width="0" style="346" hidden="1" customWidth="1"/>
    <col min="4891" max="4891" width="5.5" style="346" bestFit="1" customWidth="1"/>
    <col min="4892" max="4892" width="0" style="346" hidden="1" customWidth="1"/>
    <col min="4893" max="4894" width="5.33203125" style="346" customWidth="1"/>
    <col min="4895" max="4897" width="5.58203125" style="346" customWidth="1"/>
    <col min="4898" max="4898" width="0" style="346" hidden="1" customWidth="1"/>
    <col min="4899" max="4899" width="5.33203125" style="346" customWidth="1"/>
    <col min="4900" max="4900" width="19.83203125" style="346" customWidth="1"/>
    <col min="4901" max="5125" width="7.83203125" style="346"/>
    <col min="5126" max="5126" width="3.83203125" style="346" customWidth="1"/>
    <col min="5127" max="5127" width="6.08203125" style="346" bestFit="1" customWidth="1"/>
    <col min="5128" max="5128" width="14.83203125" style="346" bestFit="1" customWidth="1"/>
    <col min="5129" max="5129" width="12.58203125" style="346" customWidth="1"/>
    <col min="5130" max="5130" width="13.08203125" style="346" customWidth="1"/>
    <col min="5131" max="5132" width="4.5" style="346" customWidth="1"/>
    <col min="5133" max="5134" width="5.58203125" style="346" bestFit="1" customWidth="1"/>
    <col min="5135" max="5135" width="8.58203125" style="346" customWidth="1"/>
    <col min="5136" max="5136" width="5.58203125" style="346" bestFit="1" customWidth="1"/>
    <col min="5137" max="5138" width="9.33203125" style="346" bestFit="1" customWidth="1"/>
    <col min="5139" max="5139" width="0" style="346" hidden="1" customWidth="1"/>
    <col min="5140" max="5140" width="7.5" style="346" bestFit="1" customWidth="1"/>
    <col min="5141" max="5146" width="0" style="346" hidden="1" customWidth="1"/>
    <col min="5147" max="5147" width="5.5" style="346" bestFit="1" customWidth="1"/>
    <col min="5148" max="5148" width="0" style="346" hidden="1" customWidth="1"/>
    <col min="5149" max="5150" width="5.33203125" style="346" customWidth="1"/>
    <col min="5151" max="5153" width="5.58203125" style="346" customWidth="1"/>
    <col min="5154" max="5154" width="0" style="346" hidden="1" customWidth="1"/>
    <col min="5155" max="5155" width="5.33203125" style="346" customWidth="1"/>
    <col min="5156" max="5156" width="19.83203125" style="346" customWidth="1"/>
    <col min="5157" max="5381" width="7.83203125" style="346"/>
    <col min="5382" max="5382" width="3.83203125" style="346" customWidth="1"/>
    <col min="5383" max="5383" width="6.08203125" style="346" bestFit="1" customWidth="1"/>
    <col min="5384" max="5384" width="14.83203125" style="346" bestFit="1" customWidth="1"/>
    <col min="5385" max="5385" width="12.58203125" style="346" customWidth="1"/>
    <col min="5386" max="5386" width="13.08203125" style="346" customWidth="1"/>
    <col min="5387" max="5388" width="4.5" style="346" customWidth="1"/>
    <col min="5389" max="5390" width="5.58203125" style="346" bestFit="1" customWidth="1"/>
    <col min="5391" max="5391" width="8.58203125" style="346" customWidth="1"/>
    <col min="5392" max="5392" width="5.58203125" style="346" bestFit="1" customWidth="1"/>
    <col min="5393" max="5394" width="9.33203125" style="346" bestFit="1" customWidth="1"/>
    <col min="5395" max="5395" width="0" style="346" hidden="1" customWidth="1"/>
    <col min="5396" max="5396" width="7.5" style="346" bestFit="1" customWidth="1"/>
    <col min="5397" max="5402" width="0" style="346" hidden="1" customWidth="1"/>
    <col min="5403" max="5403" width="5.5" style="346" bestFit="1" customWidth="1"/>
    <col min="5404" max="5404" width="0" style="346" hidden="1" customWidth="1"/>
    <col min="5405" max="5406" width="5.33203125" style="346" customWidth="1"/>
    <col min="5407" max="5409" width="5.58203125" style="346" customWidth="1"/>
    <col min="5410" max="5410" width="0" style="346" hidden="1" customWidth="1"/>
    <col min="5411" max="5411" width="5.33203125" style="346" customWidth="1"/>
    <col min="5412" max="5412" width="19.83203125" style="346" customWidth="1"/>
    <col min="5413" max="5637" width="7.83203125" style="346"/>
    <col min="5638" max="5638" width="3.83203125" style="346" customWidth="1"/>
    <col min="5639" max="5639" width="6.08203125" style="346" bestFit="1" customWidth="1"/>
    <col min="5640" max="5640" width="14.83203125" style="346" bestFit="1" customWidth="1"/>
    <col min="5641" max="5641" width="12.58203125" style="346" customWidth="1"/>
    <col min="5642" max="5642" width="13.08203125" style="346" customWidth="1"/>
    <col min="5643" max="5644" width="4.5" style="346" customWidth="1"/>
    <col min="5645" max="5646" width="5.58203125" style="346" bestFit="1" customWidth="1"/>
    <col min="5647" max="5647" width="8.58203125" style="346" customWidth="1"/>
    <col min="5648" max="5648" width="5.58203125" style="346" bestFit="1" customWidth="1"/>
    <col min="5649" max="5650" width="9.33203125" style="346" bestFit="1" customWidth="1"/>
    <col min="5651" max="5651" width="0" style="346" hidden="1" customWidth="1"/>
    <col min="5652" max="5652" width="7.5" style="346" bestFit="1" customWidth="1"/>
    <col min="5653" max="5658" width="0" style="346" hidden="1" customWidth="1"/>
    <col min="5659" max="5659" width="5.5" style="346" bestFit="1" customWidth="1"/>
    <col min="5660" max="5660" width="0" style="346" hidden="1" customWidth="1"/>
    <col min="5661" max="5662" width="5.33203125" style="346" customWidth="1"/>
    <col min="5663" max="5665" width="5.58203125" style="346" customWidth="1"/>
    <col min="5666" max="5666" width="0" style="346" hidden="1" customWidth="1"/>
    <col min="5667" max="5667" width="5.33203125" style="346" customWidth="1"/>
    <col min="5668" max="5668" width="19.83203125" style="346" customWidth="1"/>
    <col min="5669" max="5893" width="7.83203125" style="346"/>
    <col min="5894" max="5894" width="3.83203125" style="346" customWidth="1"/>
    <col min="5895" max="5895" width="6.08203125" style="346" bestFit="1" customWidth="1"/>
    <col min="5896" max="5896" width="14.83203125" style="346" bestFit="1" customWidth="1"/>
    <col min="5897" max="5897" width="12.58203125" style="346" customWidth="1"/>
    <col min="5898" max="5898" width="13.08203125" style="346" customWidth="1"/>
    <col min="5899" max="5900" width="4.5" style="346" customWidth="1"/>
    <col min="5901" max="5902" width="5.58203125" style="346" bestFit="1" customWidth="1"/>
    <col min="5903" max="5903" width="8.58203125" style="346" customWidth="1"/>
    <col min="5904" max="5904" width="5.58203125" style="346" bestFit="1" customWidth="1"/>
    <col min="5905" max="5906" width="9.33203125" style="346" bestFit="1" customWidth="1"/>
    <col min="5907" max="5907" width="0" style="346" hidden="1" customWidth="1"/>
    <col min="5908" max="5908" width="7.5" style="346" bestFit="1" customWidth="1"/>
    <col min="5909" max="5914" width="0" style="346" hidden="1" customWidth="1"/>
    <col min="5915" max="5915" width="5.5" style="346" bestFit="1" customWidth="1"/>
    <col min="5916" max="5916" width="0" style="346" hidden="1" customWidth="1"/>
    <col min="5917" max="5918" width="5.33203125" style="346" customWidth="1"/>
    <col min="5919" max="5921" width="5.58203125" style="346" customWidth="1"/>
    <col min="5922" max="5922" width="0" style="346" hidden="1" customWidth="1"/>
    <col min="5923" max="5923" width="5.33203125" style="346" customWidth="1"/>
    <col min="5924" max="5924" width="19.83203125" style="346" customWidth="1"/>
    <col min="5925" max="6149" width="7.83203125" style="346"/>
    <col min="6150" max="6150" width="3.83203125" style="346" customWidth="1"/>
    <col min="6151" max="6151" width="6.08203125" style="346" bestFit="1" customWidth="1"/>
    <col min="6152" max="6152" width="14.83203125" style="346" bestFit="1" customWidth="1"/>
    <col min="6153" max="6153" width="12.58203125" style="346" customWidth="1"/>
    <col min="6154" max="6154" width="13.08203125" style="346" customWidth="1"/>
    <col min="6155" max="6156" width="4.5" style="346" customWidth="1"/>
    <col min="6157" max="6158" width="5.58203125" style="346" bestFit="1" customWidth="1"/>
    <col min="6159" max="6159" width="8.58203125" style="346" customWidth="1"/>
    <col min="6160" max="6160" width="5.58203125" style="346" bestFit="1" customWidth="1"/>
    <col min="6161" max="6162" width="9.33203125" style="346" bestFit="1" customWidth="1"/>
    <col min="6163" max="6163" width="0" style="346" hidden="1" customWidth="1"/>
    <col min="6164" max="6164" width="7.5" style="346" bestFit="1" customWidth="1"/>
    <col min="6165" max="6170" width="0" style="346" hidden="1" customWidth="1"/>
    <col min="6171" max="6171" width="5.5" style="346" bestFit="1" customWidth="1"/>
    <col min="6172" max="6172" width="0" style="346" hidden="1" customWidth="1"/>
    <col min="6173" max="6174" width="5.33203125" style="346" customWidth="1"/>
    <col min="6175" max="6177" width="5.58203125" style="346" customWidth="1"/>
    <col min="6178" max="6178" width="0" style="346" hidden="1" customWidth="1"/>
    <col min="6179" max="6179" width="5.33203125" style="346" customWidth="1"/>
    <col min="6180" max="6180" width="19.83203125" style="346" customWidth="1"/>
    <col min="6181" max="6405" width="7.83203125" style="346"/>
    <col min="6406" max="6406" width="3.83203125" style="346" customWidth="1"/>
    <col min="6407" max="6407" width="6.08203125" style="346" bestFit="1" customWidth="1"/>
    <col min="6408" max="6408" width="14.83203125" style="346" bestFit="1" customWidth="1"/>
    <col min="6409" max="6409" width="12.58203125" style="346" customWidth="1"/>
    <col min="6410" max="6410" width="13.08203125" style="346" customWidth="1"/>
    <col min="6411" max="6412" width="4.5" style="346" customWidth="1"/>
    <col min="6413" max="6414" width="5.58203125" style="346" bestFit="1" customWidth="1"/>
    <col min="6415" max="6415" width="8.58203125" style="346" customWidth="1"/>
    <col min="6416" max="6416" width="5.58203125" style="346" bestFit="1" customWidth="1"/>
    <col min="6417" max="6418" width="9.33203125" style="346" bestFit="1" customWidth="1"/>
    <col min="6419" max="6419" width="0" style="346" hidden="1" customWidth="1"/>
    <col min="6420" max="6420" width="7.5" style="346" bestFit="1" customWidth="1"/>
    <col min="6421" max="6426" width="0" style="346" hidden="1" customWidth="1"/>
    <col min="6427" max="6427" width="5.5" style="346" bestFit="1" customWidth="1"/>
    <col min="6428" max="6428" width="0" style="346" hidden="1" customWidth="1"/>
    <col min="6429" max="6430" width="5.33203125" style="346" customWidth="1"/>
    <col min="6431" max="6433" width="5.58203125" style="346" customWidth="1"/>
    <col min="6434" max="6434" width="0" style="346" hidden="1" customWidth="1"/>
    <col min="6435" max="6435" width="5.33203125" style="346" customWidth="1"/>
    <col min="6436" max="6436" width="19.83203125" style="346" customWidth="1"/>
    <col min="6437" max="6661" width="7.83203125" style="346"/>
    <col min="6662" max="6662" width="3.83203125" style="346" customWidth="1"/>
    <col min="6663" max="6663" width="6.08203125" style="346" bestFit="1" customWidth="1"/>
    <col min="6664" max="6664" width="14.83203125" style="346" bestFit="1" customWidth="1"/>
    <col min="6665" max="6665" width="12.58203125" style="346" customWidth="1"/>
    <col min="6666" max="6666" width="13.08203125" style="346" customWidth="1"/>
    <col min="6667" max="6668" width="4.5" style="346" customWidth="1"/>
    <col min="6669" max="6670" width="5.58203125" style="346" bestFit="1" customWidth="1"/>
    <col min="6671" max="6671" width="8.58203125" style="346" customWidth="1"/>
    <col min="6672" max="6672" width="5.58203125" style="346" bestFit="1" customWidth="1"/>
    <col min="6673" max="6674" width="9.33203125" style="346" bestFit="1" customWidth="1"/>
    <col min="6675" max="6675" width="0" style="346" hidden="1" customWidth="1"/>
    <col min="6676" max="6676" width="7.5" style="346" bestFit="1" customWidth="1"/>
    <col min="6677" max="6682" width="0" style="346" hidden="1" customWidth="1"/>
    <col min="6683" max="6683" width="5.5" style="346" bestFit="1" customWidth="1"/>
    <col min="6684" max="6684" width="0" style="346" hidden="1" customWidth="1"/>
    <col min="6685" max="6686" width="5.33203125" style="346" customWidth="1"/>
    <col min="6687" max="6689" width="5.58203125" style="346" customWidth="1"/>
    <col min="6690" max="6690" width="0" style="346" hidden="1" customWidth="1"/>
    <col min="6691" max="6691" width="5.33203125" style="346" customWidth="1"/>
    <col min="6692" max="6692" width="19.83203125" style="346" customWidth="1"/>
    <col min="6693" max="6917" width="7.83203125" style="346"/>
    <col min="6918" max="6918" width="3.83203125" style="346" customWidth="1"/>
    <col min="6919" max="6919" width="6.08203125" style="346" bestFit="1" customWidth="1"/>
    <col min="6920" max="6920" width="14.83203125" style="346" bestFit="1" customWidth="1"/>
    <col min="6921" max="6921" width="12.58203125" style="346" customWidth="1"/>
    <col min="6922" max="6922" width="13.08203125" style="346" customWidth="1"/>
    <col min="6923" max="6924" width="4.5" style="346" customWidth="1"/>
    <col min="6925" max="6926" width="5.58203125" style="346" bestFit="1" customWidth="1"/>
    <col min="6927" max="6927" width="8.58203125" style="346" customWidth="1"/>
    <col min="6928" max="6928" width="5.58203125" style="346" bestFit="1" customWidth="1"/>
    <col min="6929" max="6930" width="9.33203125" style="346" bestFit="1" customWidth="1"/>
    <col min="6931" max="6931" width="0" style="346" hidden="1" customWidth="1"/>
    <col min="6932" max="6932" width="7.5" style="346" bestFit="1" customWidth="1"/>
    <col min="6933" max="6938" width="0" style="346" hidden="1" customWidth="1"/>
    <col min="6939" max="6939" width="5.5" style="346" bestFit="1" customWidth="1"/>
    <col min="6940" max="6940" width="0" style="346" hidden="1" customWidth="1"/>
    <col min="6941" max="6942" width="5.33203125" style="346" customWidth="1"/>
    <col min="6943" max="6945" width="5.58203125" style="346" customWidth="1"/>
    <col min="6946" max="6946" width="0" style="346" hidden="1" customWidth="1"/>
    <col min="6947" max="6947" width="5.33203125" style="346" customWidth="1"/>
    <col min="6948" max="6948" width="19.83203125" style="346" customWidth="1"/>
    <col min="6949" max="7173" width="7.83203125" style="346"/>
    <col min="7174" max="7174" width="3.83203125" style="346" customWidth="1"/>
    <col min="7175" max="7175" width="6.08203125" style="346" bestFit="1" customWidth="1"/>
    <col min="7176" max="7176" width="14.83203125" style="346" bestFit="1" customWidth="1"/>
    <col min="7177" max="7177" width="12.58203125" style="346" customWidth="1"/>
    <col min="7178" max="7178" width="13.08203125" style="346" customWidth="1"/>
    <col min="7179" max="7180" width="4.5" style="346" customWidth="1"/>
    <col min="7181" max="7182" width="5.58203125" style="346" bestFit="1" customWidth="1"/>
    <col min="7183" max="7183" width="8.58203125" style="346" customWidth="1"/>
    <col min="7184" max="7184" width="5.58203125" style="346" bestFit="1" customWidth="1"/>
    <col min="7185" max="7186" width="9.33203125" style="346" bestFit="1" customWidth="1"/>
    <col min="7187" max="7187" width="0" style="346" hidden="1" customWidth="1"/>
    <col min="7188" max="7188" width="7.5" style="346" bestFit="1" customWidth="1"/>
    <col min="7189" max="7194" width="0" style="346" hidden="1" customWidth="1"/>
    <col min="7195" max="7195" width="5.5" style="346" bestFit="1" customWidth="1"/>
    <col min="7196" max="7196" width="0" style="346" hidden="1" customWidth="1"/>
    <col min="7197" max="7198" width="5.33203125" style="346" customWidth="1"/>
    <col min="7199" max="7201" width="5.58203125" style="346" customWidth="1"/>
    <col min="7202" max="7202" width="0" style="346" hidden="1" customWidth="1"/>
    <col min="7203" max="7203" width="5.33203125" style="346" customWidth="1"/>
    <col min="7204" max="7204" width="19.83203125" style="346" customWidth="1"/>
    <col min="7205" max="7429" width="7.83203125" style="346"/>
    <col min="7430" max="7430" width="3.83203125" style="346" customWidth="1"/>
    <col min="7431" max="7431" width="6.08203125" style="346" bestFit="1" customWidth="1"/>
    <col min="7432" max="7432" width="14.83203125" style="346" bestFit="1" customWidth="1"/>
    <col min="7433" max="7433" width="12.58203125" style="346" customWidth="1"/>
    <col min="7434" max="7434" width="13.08203125" style="346" customWidth="1"/>
    <col min="7435" max="7436" width="4.5" style="346" customWidth="1"/>
    <col min="7437" max="7438" width="5.58203125" style="346" bestFit="1" customWidth="1"/>
    <col min="7439" max="7439" width="8.58203125" style="346" customWidth="1"/>
    <col min="7440" max="7440" width="5.58203125" style="346" bestFit="1" customWidth="1"/>
    <col min="7441" max="7442" width="9.33203125" style="346" bestFit="1" customWidth="1"/>
    <col min="7443" max="7443" width="0" style="346" hidden="1" customWidth="1"/>
    <col min="7444" max="7444" width="7.5" style="346" bestFit="1" customWidth="1"/>
    <col min="7445" max="7450" width="0" style="346" hidden="1" customWidth="1"/>
    <col min="7451" max="7451" width="5.5" style="346" bestFit="1" customWidth="1"/>
    <col min="7452" max="7452" width="0" style="346" hidden="1" customWidth="1"/>
    <col min="7453" max="7454" width="5.33203125" style="346" customWidth="1"/>
    <col min="7455" max="7457" width="5.58203125" style="346" customWidth="1"/>
    <col min="7458" max="7458" width="0" style="346" hidden="1" customWidth="1"/>
    <col min="7459" max="7459" width="5.33203125" style="346" customWidth="1"/>
    <col min="7460" max="7460" width="19.83203125" style="346" customWidth="1"/>
    <col min="7461" max="7685" width="7.83203125" style="346"/>
    <col min="7686" max="7686" width="3.83203125" style="346" customWidth="1"/>
    <col min="7687" max="7687" width="6.08203125" style="346" bestFit="1" customWidth="1"/>
    <col min="7688" max="7688" width="14.83203125" style="346" bestFit="1" customWidth="1"/>
    <col min="7689" max="7689" width="12.58203125" style="346" customWidth="1"/>
    <col min="7690" max="7690" width="13.08203125" style="346" customWidth="1"/>
    <col min="7691" max="7692" width="4.5" style="346" customWidth="1"/>
    <col min="7693" max="7694" width="5.58203125" style="346" bestFit="1" customWidth="1"/>
    <col min="7695" max="7695" width="8.58203125" style="346" customWidth="1"/>
    <col min="7696" max="7696" width="5.58203125" style="346" bestFit="1" customWidth="1"/>
    <col min="7697" max="7698" width="9.33203125" style="346" bestFit="1" customWidth="1"/>
    <col min="7699" max="7699" width="0" style="346" hidden="1" customWidth="1"/>
    <col min="7700" max="7700" width="7.5" style="346" bestFit="1" customWidth="1"/>
    <col min="7701" max="7706" width="0" style="346" hidden="1" customWidth="1"/>
    <col min="7707" max="7707" width="5.5" style="346" bestFit="1" customWidth="1"/>
    <col min="7708" max="7708" width="0" style="346" hidden="1" customWidth="1"/>
    <col min="7709" max="7710" width="5.33203125" style="346" customWidth="1"/>
    <col min="7711" max="7713" width="5.58203125" style="346" customWidth="1"/>
    <col min="7714" max="7714" width="0" style="346" hidden="1" customWidth="1"/>
    <col min="7715" max="7715" width="5.33203125" style="346" customWidth="1"/>
    <col min="7716" max="7716" width="19.83203125" style="346" customWidth="1"/>
    <col min="7717" max="7941" width="7.83203125" style="346"/>
    <col min="7942" max="7942" width="3.83203125" style="346" customWidth="1"/>
    <col min="7943" max="7943" width="6.08203125" style="346" bestFit="1" customWidth="1"/>
    <col min="7944" max="7944" width="14.83203125" style="346" bestFit="1" customWidth="1"/>
    <col min="7945" max="7945" width="12.58203125" style="346" customWidth="1"/>
    <col min="7946" max="7946" width="13.08203125" style="346" customWidth="1"/>
    <col min="7947" max="7948" width="4.5" style="346" customWidth="1"/>
    <col min="7949" max="7950" width="5.58203125" style="346" bestFit="1" customWidth="1"/>
    <col min="7951" max="7951" width="8.58203125" style="346" customWidth="1"/>
    <col min="7952" max="7952" width="5.58203125" style="346" bestFit="1" customWidth="1"/>
    <col min="7953" max="7954" width="9.33203125" style="346" bestFit="1" customWidth="1"/>
    <col min="7955" max="7955" width="0" style="346" hidden="1" customWidth="1"/>
    <col min="7956" max="7956" width="7.5" style="346" bestFit="1" customWidth="1"/>
    <col min="7957" max="7962" width="0" style="346" hidden="1" customWidth="1"/>
    <col min="7963" max="7963" width="5.5" style="346" bestFit="1" customWidth="1"/>
    <col min="7964" max="7964" width="0" style="346" hidden="1" customWidth="1"/>
    <col min="7965" max="7966" width="5.33203125" style="346" customWidth="1"/>
    <col min="7967" max="7969" width="5.58203125" style="346" customWidth="1"/>
    <col min="7970" max="7970" width="0" style="346" hidden="1" customWidth="1"/>
    <col min="7971" max="7971" width="5.33203125" style="346" customWidth="1"/>
    <col min="7972" max="7972" width="19.83203125" style="346" customWidth="1"/>
    <col min="7973" max="8197" width="7.83203125" style="346"/>
    <col min="8198" max="8198" width="3.83203125" style="346" customWidth="1"/>
    <col min="8199" max="8199" width="6.08203125" style="346" bestFit="1" customWidth="1"/>
    <col min="8200" max="8200" width="14.83203125" style="346" bestFit="1" customWidth="1"/>
    <col min="8201" max="8201" width="12.58203125" style="346" customWidth="1"/>
    <col min="8202" max="8202" width="13.08203125" style="346" customWidth="1"/>
    <col min="8203" max="8204" width="4.5" style="346" customWidth="1"/>
    <col min="8205" max="8206" width="5.58203125" style="346" bestFit="1" customWidth="1"/>
    <col min="8207" max="8207" width="8.58203125" style="346" customWidth="1"/>
    <col min="8208" max="8208" width="5.58203125" style="346" bestFit="1" customWidth="1"/>
    <col min="8209" max="8210" width="9.33203125" style="346" bestFit="1" customWidth="1"/>
    <col min="8211" max="8211" width="0" style="346" hidden="1" customWidth="1"/>
    <col min="8212" max="8212" width="7.5" style="346" bestFit="1" customWidth="1"/>
    <col min="8213" max="8218" width="0" style="346" hidden="1" customWidth="1"/>
    <col min="8219" max="8219" width="5.5" style="346" bestFit="1" customWidth="1"/>
    <col min="8220" max="8220" width="0" style="346" hidden="1" customWidth="1"/>
    <col min="8221" max="8222" width="5.33203125" style="346" customWidth="1"/>
    <col min="8223" max="8225" width="5.58203125" style="346" customWidth="1"/>
    <col min="8226" max="8226" width="0" style="346" hidden="1" customWidth="1"/>
    <col min="8227" max="8227" width="5.33203125" style="346" customWidth="1"/>
    <col min="8228" max="8228" width="19.83203125" style="346" customWidth="1"/>
    <col min="8229" max="8453" width="7.83203125" style="346"/>
    <col min="8454" max="8454" width="3.83203125" style="346" customWidth="1"/>
    <col min="8455" max="8455" width="6.08203125" style="346" bestFit="1" customWidth="1"/>
    <col min="8456" max="8456" width="14.83203125" style="346" bestFit="1" customWidth="1"/>
    <col min="8457" max="8457" width="12.58203125" style="346" customWidth="1"/>
    <col min="8458" max="8458" width="13.08203125" style="346" customWidth="1"/>
    <col min="8459" max="8460" width="4.5" style="346" customWidth="1"/>
    <col min="8461" max="8462" width="5.58203125" style="346" bestFit="1" customWidth="1"/>
    <col min="8463" max="8463" width="8.58203125" style="346" customWidth="1"/>
    <col min="8464" max="8464" width="5.58203125" style="346" bestFit="1" customWidth="1"/>
    <col min="8465" max="8466" width="9.33203125" style="346" bestFit="1" customWidth="1"/>
    <col min="8467" max="8467" width="0" style="346" hidden="1" customWidth="1"/>
    <col min="8468" max="8468" width="7.5" style="346" bestFit="1" customWidth="1"/>
    <col min="8469" max="8474" width="0" style="346" hidden="1" customWidth="1"/>
    <col min="8475" max="8475" width="5.5" style="346" bestFit="1" customWidth="1"/>
    <col min="8476" max="8476" width="0" style="346" hidden="1" customWidth="1"/>
    <col min="8477" max="8478" width="5.33203125" style="346" customWidth="1"/>
    <col min="8479" max="8481" width="5.58203125" style="346" customWidth="1"/>
    <col min="8482" max="8482" width="0" style="346" hidden="1" customWidth="1"/>
    <col min="8483" max="8483" width="5.33203125" style="346" customWidth="1"/>
    <col min="8484" max="8484" width="19.83203125" style="346" customWidth="1"/>
    <col min="8485" max="8709" width="7.83203125" style="346"/>
    <col min="8710" max="8710" width="3.83203125" style="346" customWidth="1"/>
    <col min="8711" max="8711" width="6.08203125" style="346" bestFit="1" customWidth="1"/>
    <col min="8712" max="8712" width="14.83203125" style="346" bestFit="1" customWidth="1"/>
    <col min="8713" max="8713" width="12.58203125" style="346" customWidth="1"/>
    <col min="8714" max="8714" width="13.08203125" style="346" customWidth="1"/>
    <col min="8715" max="8716" width="4.5" style="346" customWidth="1"/>
    <col min="8717" max="8718" width="5.58203125" style="346" bestFit="1" customWidth="1"/>
    <col min="8719" max="8719" width="8.58203125" style="346" customWidth="1"/>
    <col min="8720" max="8720" width="5.58203125" style="346" bestFit="1" customWidth="1"/>
    <col min="8721" max="8722" width="9.33203125" style="346" bestFit="1" customWidth="1"/>
    <col min="8723" max="8723" width="0" style="346" hidden="1" customWidth="1"/>
    <col min="8724" max="8724" width="7.5" style="346" bestFit="1" customWidth="1"/>
    <col min="8725" max="8730" width="0" style="346" hidden="1" customWidth="1"/>
    <col min="8731" max="8731" width="5.5" style="346" bestFit="1" customWidth="1"/>
    <col min="8732" max="8732" width="0" style="346" hidden="1" customWidth="1"/>
    <col min="8733" max="8734" width="5.33203125" style="346" customWidth="1"/>
    <col min="8735" max="8737" width="5.58203125" style="346" customWidth="1"/>
    <col min="8738" max="8738" width="0" style="346" hidden="1" customWidth="1"/>
    <col min="8739" max="8739" width="5.33203125" style="346" customWidth="1"/>
    <col min="8740" max="8740" width="19.83203125" style="346" customWidth="1"/>
    <col min="8741" max="8965" width="7.83203125" style="346"/>
    <col min="8966" max="8966" width="3.83203125" style="346" customWidth="1"/>
    <col min="8967" max="8967" width="6.08203125" style="346" bestFit="1" customWidth="1"/>
    <col min="8968" max="8968" width="14.83203125" style="346" bestFit="1" customWidth="1"/>
    <col min="8969" max="8969" width="12.58203125" style="346" customWidth="1"/>
    <col min="8970" max="8970" width="13.08203125" style="346" customWidth="1"/>
    <col min="8971" max="8972" width="4.5" style="346" customWidth="1"/>
    <col min="8973" max="8974" width="5.58203125" style="346" bestFit="1" customWidth="1"/>
    <col min="8975" max="8975" width="8.58203125" style="346" customWidth="1"/>
    <col min="8976" max="8976" width="5.58203125" style="346" bestFit="1" customWidth="1"/>
    <col min="8977" max="8978" width="9.33203125" style="346" bestFit="1" customWidth="1"/>
    <col min="8979" max="8979" width="0" style="346" hidden="1" customWidth="1"/>
    <col min="8980" max="8980" width="7.5" style="346" bestFit="1" customWidth="1"/>
    <col min="8981" max="8986" width="0" style="346" hidden="1" customWidth="1"/>
    <col min="8987" max="8987" width="5.5" style="346" bestFit="1" customWidth="1"/>
    <col min="8988" max="8988" width="0" style="346" hidden="1" customWidth="1"/>
    <col min="8989" max="8990" width="5.33203125" style="346" customWidth="1"/>
    <col min="8991" max="8993" width="5.58203125" style="346" customWidth="1"/>
    <col min="8994" max="8994" width="0" style="346" hidden="1" customWidth="1"/>
    <col min="8995" max="8995" width="5.33203125" style="346" customWidth="1"/>
    <col min="8996" max="8996" width="19.83203125" style="346" customWidth="1"/>
    <col min="8997" max="9221" width="7.83203125" style="346"/>
    <col min="9222" max="9222" width="3.83203125" style="346" customWidth="1"/>
    <col min="9223" max="9223" width="6.08203125" style="346" bestFit="1" customWidth="1"/>
    <col min="9224" max="9224" width="14.83203125" style="346" bestFit="1" customWidth="1"/>
    <col min="9225" max="9225" width="12.58203125" style="346" customWidth="1"/>
    <col min="9226" max="9226" width="13.08203125" style="346" customWidth="1"/>
    <col min="9227" max="9228" width="4.5" style="346" customWidth="1"/>
    <col min="9229" max="9230" width="5.58203125" style="346" bestFit="1" customWidth="1"/>
    <col min="9231" max="9231" width="8.58203125" style="346" customWidth="1"/>
    <col min="9232" max="9232" width="5.58203125" style="346" bestFit="1" customWidth="1"/>
    <col min="9233" max="9234" width="9.33203125" style="346" bestFit="1" customWidth="1"/>
    <col min="9235" max="9235" width="0" style="346" hidden="1" customWidth="1"/>
    <col min="9236" max="9236" width="7.5" style="346" bestFit="1" customWidth="1"/>
    <col min="9237" max="9242" width="0" style="346" hidden="1" customWidth="1"/>
    <col min="9243" max="9243" width="5.5" style="346" bestFit="1" customWidth="1"/>
    <col min="9244" max="9244" width="0" style="346" hidden="1" customWidth="1"/>
    <col min="9245" max="9246" width="5.33203125" style="346" customWidth="1"/>
    <col min="9247" max="9249" width="5.58203125" style="346" customWidth="1"/>
    <col min="9250" max="9250" width="0" style="346" hidden="1" customWidth="1"/>
    <col min="9251" max="9251" width="5.33203125" style="346" customWidth="1"/>
    <col min="9252" max="9252" width="19.83203125" style="346" customWidth="1"/>
    <col min="9253" max="9477" width="7.83203125" style="346"/>
    <col min="9478" max="9478" width="3.83203125" style="346" customWidth="1"/>
    <col min="9479" max="9479" width="6.08203125" style="346" bestFit="1" customWidth="1"/>
    <col min="9480" max="9480" width="14.83203125" style="346" bestFit="1" customWidth="1"/>
    <col min="9481" max="9481" width="12.58203125" style="346" customWidth="1"/>
    <col min="9482" max="9482" width="13.08203125" style="346" customWidth="1"/>
    <col min="9483" max="9484" width="4.5" style="346" customWidth="1"/>
    <col min="9485" max="9486" width="5.58203125" style="346" bestFit="1" customWidth="1"/>
    <col min="9487" max="9487" width="8.58203125" style="346" customWidth="1"/>
    <col min="9488" max="9488" width="5.58203125" style="346" bestFit="1" customWidth="1"/>
    <col min="9489" max="9490" width="9.33203125" style="346" bestFit="1" customWidth="1"/>
    <col min="9491" max="9491" width="0" style="346" hidden="1" customWidth="1"/>
    <col min="9492" max="9492" width="7.5" style="346" bestFit="1" customWidth="1"/>
    <col min="9493" max="9498" width="0" style="346" hidden="1" customWidth="1"/>
    <col min="9499" max="9499" width="5.5" style="346" bestFit="1" customWidth="1"/>
    <col min="9500" max="9500" width="0" style="346" hidden="1" customWidth="1"/>
    <col min="9501" max="9502" width="5.33203125" style="346" customWidth="1"/>
    <col min="9503" max="9505" width="5.58203125" style="346" customWidth="1"/>
    <col min="9506" max="9506" width="0" style="346" hidden="1" customWidth="1"/>
    <col min="9507" max="9507" width="5.33203125" style="346" customWidth="1"/>
    <col min="9508" max="9508" width="19.83203125" style="346" customWidth="1"/>
    <col min="9509" max="9733" width="7.83203125" style="346"/>
    <col min="9734" max="9734" width="3.83203125" style="346" customWidth="1"/>
    <col min="9735" max="9735" width="6.08203125" style="346" bestFit="1" customWidth="1"/>
    <col min="9736" max="9736" width="14.83203125" style="346" bestFit="1" customWidth="1"/>
    <col min="9737" max="9737" width="12.58203125" style="346" customWidth="1"/>
    <col min="9738" max="9738" width="13.08203125" style="346" customWidth="1"/>
    <col min="9739" max="9740" width="4.5" style="346" customWidth="1"/>
    <col min="9741" max="9742" width="5.58203125" style="346" bestFit="1" customWidth="1"/>
    <col min="9743" max="9743" width="8.58203125" style="346" customWidth="1"/>
    <col min="9744" max="9744" width="5.58203125" style="346" bestFit="1" customWidth="1"/>
    <col min="9745" max="9746" width="9.33203125" style="346" bestFit="1" customWidth="1"/>
    <col min="9747" max="9747" width="0" style="346" hidden="1" customWidth="1"/>
    <col min="9748" max="9748" width="7.5" style="346" bestFit="1" customWidth="1"/>
    <col min="9749" max="9754" width="0" style="346" hidden="1" customWidth="1"/>
    <col min="9755" max="9755" width="5.5" style="346" bestFit="1" customWidth="1"/>
    <col min="9756" max="9756" width="0" style="346" hidden="1" customWidth="1"/>
    <col min="9757" max="9758" width="5.33203125" style="346" customWidth="1"/>
    <col min="9759" max="9761" width="5.58203125" style="346" customWidth="1"/>
    <col min="9762" max="9762" width="0" style="346" hidden="1" customWidth="1"/>
    <col min="9763" max="9763" width="5.33203125" style="346" customWidth="1"/>
    <col min="9764" max="9764" width="19.83203125" style="346" customWidth="1"/>
    <col min="9765" max="9989" width="7.83203125" style="346"/>
    <col min="9990" max="9990" width="3.83203125" style="346" customWidth="1"/>
    <col min="9991" max="9991" width="6.08203125" style="346" bestFit="1" customWidth="1"/>
    <col min="9992" max="9992" width="14.83203125" style="346" bestFit="1" customWidth="1"/>
    <col min="9993" max="9993" width="12.58203125" style="346" customWidth="1"/>
    <col min="9994" max="9994" width="13.08203125" style="346" customWidth="1"/>
    <col min="9995" max="9996" width="4.5" style="346" customWidth="1"/>
    <col min="9997" max="9998" width="5.58203125" style="346" bestFit="1" customWidth="1"/>
    <col min="9999" max="9999" width="8.58203125" style="346" customWidth="1"/>
    <col min="10000" max="10000" width="5.58203125" style="346" bestFit="1" customWidth="1"/>
    <col min="10001" max="10002" width="9.33203125" style="346" bestFit="1" customWidth="1"/>
    <col min="10003" max="10003" width="0" style="346" hidden="1" customWidth="1"/>
    <col min="10004" max="10004" width="7.5" style="346" bestFit="1" customWidth="1"/>
    <col min="10005" max="10010" width="0" style="346" hidden="1" customWidth="1"/>
    <col min="10011" max="10011" width="5.5" style="346" bestFit="1" customWidth="1"/>
    <col min="10012" max="10012" width="0" style="346" hidden="1" customWidth="1"/>
    <col min="10013" max="10014" width="5.33203125" style="346" customWidth="1"/>
    <col min="10015" max="10017" width="5.58203125" style="346" customWidth="1"/>
    <col min="10018" max="10018" width="0" style="346" hidden="1" customWidth="1"/>
    <col min="10019" max="10019" width="5.33203125" style="346" customWidth="1"/>
    <col min="10020" max="10020" width="19.83203125" style="346" customWidth="1"/>
    <col min="10021" max="10245" width="7.83203125" style="346"/>
    <col min="10246" max="10246" width="3.83203125" style="346" customWidth="1"/>
    <col min="10247" max="10247" width="6.08203125" style="346" bestFit="1" customWidth="1"/>
    <col min="10248" max="10248" width="14.83203125" style="346" bestFit="1" customWidth="1"/>
    <col min="10249" max="10249" width="12.58203125" style="346" customWidth="1"/>
    <col min="10250" max="10250" width="13.08203125" style="346" customWidth="1"/>
    <col min="10251" max="10252" width="4.5" style="346" customWidth="1"/>
    <col min="10253" max="10254" width="5.58203125" style="346" bestFit="1" customWidth="1"/>
    <col min="10255" max="10255" width="8.58203125" style="346" customWidth="1"/>
    <col min="10256" max="10256" width="5.58203125" style="346" bestFit="1" customWidth="1"/>
    <col min="10257" max="10258" width="9.33203125" style="346" bestFit="1" customWidth="1"/>
    <col min="10259" max="10259" width="0" style="346" hidden="1" customWidth="1"/>
    <col min="10260" max="10260" width="7.5" style="346" bestFit="1" customWidth="1"/>
    <col min="10261" max="10266" width="0" style="346" hidden="1" customWidth="1"/>
    <col min="10267" max="10267" width="5.5" style="346" bestFit="1" customWidth="1"/>
    <col min="10268" max="10268" width="0" style="346" hidden="1" customWidth="1"/>
    <col min="10269" max="10270" width="5.33203125" style="346" customWidth="1"/>
    <col min="10271" max="10273" width="5.58203125" style="346" customWidth="1"/>
    <col min="10274" max="10274" width="0" style="346" hidden="1" customWidth="1"/>
    <col min="10275" max="10275" width="5.33203125" style="346" customWidth="1"/>
    <col min="10276" max="10276" width="19.83203125" style="346" customWidth="1"/>
    <col min="10277" max="10501" width="7.83203125" style="346"/>
    <col min="10502" max="10502" width="3.83203125" style="346" customWidth="1"/>
    <col min="10503" max="10503" width="6.08203125" style="346" bestFit="1" customWidth="1"/>
    <col min="10504" max="10504" width="14.83203125" style="346" bestFit="1" customWidth="1"/>
    <col min="10505" max="10505" width="12.58203125" style="346" customWidth="1"/>
    <col min="10506" max="10506" width="13.08203125" style="346" customWidth="1"/>
    <col min="10507" max="10508" width="4.5" style="346" customWidth="1"/>
    <col min="10509" max="10510" width="5.58203125" style="346" bestFit="1" customWidth="1"/>
    <col min="10511" max="10511" width="8.58203125" style="346" customWidth="1"/>
    <col min="10512" max="10512" width="5.58203125" style="346" bestFit="1" customWidth="1"/>
    <col min="10513" max="10514" width="9.33203125" style="346" bestFit="1" customWidth="1"/>
    <col min="10515" max="10515" width="0" style="346" hidden="1" customWidth="1"/>
    <col min="10516" max="10516" width="7.5" style="346" bestFit="1" customWidth="1"/>
    <col min="10517" max="10522" width="0" style="346" hidden="1" customWidth="1"/>
    <col min="10523" max="10523" width="5.5" style="346" bestFit="1" customWidth="1"/>
    <col min="10524" max="10524" width="0" style="346" hidden="1" customWidth="1"/>
    <col min="10525" max="10526" width="5.33203125" style="346" customWidth="1"/>
    <col min="10527" max="10529" width="5.58203125" style="346" customWidth="1"/>
    <col min="10530" max="10530" width="0" style="346" hidden="1" customWidth="1"/>
    <col min="10531" max="10531" width="5.33203125" style="346" customWidth="1"/>
    <col min="10532" max="10532" width="19.83203125" style="346" customWidth="1"/>
    <col min="10533" max="10757" width="7.83203125" style="346"/>
    <col min="10758" max="10758" width="3.83203125" style="346" customWidth="1"/>
    <col min="10759" max="10759" width="6.08203125" style="346" bestFit="1" customWidth="1"/>
    <col min="10760" max="10760" width="14.83203125" style="346" bestFit="1" customWidth="1"/>
    <col min="10761" max="10761" width="12.58203125" style="346" customWidth="1"/>
    <col min="10762" max="10762" width="13.08203125" style="346" customWidth="1"/>
    <col min="10763" max="10764" width="4.5" style="346" customWidth="1"/>
    <col min="10765" max="10766" width="5.58203125" style="346" bestFit="1" customWidth="1"/>
    <col min="10767" max="10767" width="8.58203125" style="346" customWidth="1"/>
    <col min="10768" max="10768" width="5.58203125" style="346" bestFit="1" customWidth="1"/>
    <col min="10769" max="10770" width="9.33203125" style="346" bestFit="1" customWidth="1"/>
    <col min="10771" max="10771" width="0" style="346" hidden="1" customWidth="1"/>
    <col min="10772" max="10772" width="7.5" style="346" bestFit="1" customWidth="1"/>
    <col min="10773" max="10778" width="0" style="346" hidden="1" customWidth="1"/>
    <col min="10779" max="10779" width="5.5" style="346" bestFit="1" customWidth="1"/>
    <col min="10780" max="10780" width="0" style="346" hidden="1" customWidth="1"/>
    <col min="10781" max="10782" width="5.33203125" style="346" customWidth="1"/>
    <col min="10783" max="10785" width="5.58203125" style="346" customWidth="1"/>
    <col min="10786" max="10786" width="0" style="346" hidden="1" customWidth="1"/>
    <col min="10787" max="10787" width="5.33203125" style="346" customWidth="1"/>
    <col min="10788" max="10788" width="19.83203125" style="346" customWidth="1"/>
    <col min="10789" max="11013" width="7.83203125" style="346"/>
    <col min="11014" max="11014" width="3.83203125" style="346" customWidth="1"/>
    <col min="11015" max="11015" width="6.08203125" style="346" bestFit="1" customWidth="1"/>
    <col min="11016" max="11016" width="14.83203125" style="346" bestFit="1" customWidth="1"/>
    <col min="11017" max="11017" width="12.58203125" style="346" customWidth="1"/>
    <col min="11018" max="11018" width="13.08203125" style="346" customWidth="1"/>
    <col min="11019" max="11020" width="4.5" style="346" customWidth="1"/>
    <col min="11021" max="11022" width="5.58203125" style="346" bestFit="1" customWidth="1"/>
    <col min="11023" max="11023" width="8.58203125" style="346" customWidth="1"/>
    <col min="11024" max="11024" width="5.58203125" style="346" bestFit="1" customWidth="1"/>
    <col min="11025" max="11026" width="9.33203125" style="346" bestFit="1" customWidth="1"/>
    <col min="11027" max="11027" width="0" style="346" hidden="1" customWidth="1"/>
    <col min="11028" max="11028" width="7.5" style="346" bestFit="1" customWidth="1"/>
    <col min="11029" max="11034" width="0" style="346" hidden="1" customWidth="1"/>
    <col min="11035" max="11035" width="5.5" style="346" bestFit="1" customWidth="1"/>
    <col min="11036" max="11036" width="0" style="346" hidden="1" customWidth="1"/>
    <col min="11037" max="11038" width="5.33203125" style="346" customWidth="1"/>
    <col min="11039" max="11041" width="5.58203125" style="346" customWidth="1"/>
    <col min="11042" max="11042" width="0" style="346" hidden="1" customWidth="1"/>
    <col min="11043" max="11043" width="5.33203125" style="346" customWidth="1"/>
    <col min="11044" max="11044" width="19.83203125" style="346" customWidth="1"/>
    <col min="11045" max="11269" width="7.83203125" style="346"/>
    <col min="11270" max="11270" width="3.83203125" style="346" customWidth="1"/>
    <col min="11271" max="11271" width="6.08203125" style="346" bestFit="1" customWidth="1"/>
    <col min="11272" max="11272" width="14.83203125" style="346" bestFit="1" customWidth="1"/>
    <col min="11273" max="11273" width="12.58203125" style="346" customWidth="1"/>
    <col min="11274" max="11274" width="13.08203125" style="346" customWidth="1"/>
    <col min="11275" max="11276" width="4.5" style="346" customWidth="1"/>
    <col min="11277" max="11278" width="5.58203125" style="346" bestFit="1" customWidth="1"/>
    <col min="11279" max="11279" width="8.58203125" style="346" customWidth="1"/>
    <col min="11280" max="11280" width="5.58203125" style="346" bestFit="1" customWidth="1"/>
    <col min="11281" max="11282" width="9.33203125" style="346" bestFit="1" customWidth="1"/>
    <col min="11283" max="11283" width="0" style="346" hidden="1" customWidth="1"/>
    <col min="11284" max="11284" width="7.5" style="346" bestFit="1" customWidth="1"/>
    <col min="11285" max="11290" width="0" style="346" hidden="1" customWidth="1"/>
    <col min="11291" max="11291" width="5.5" style="346" bestFit="1" customWidth="1"/>
    <col min="11292" max="11292" width="0" style="346" hidden="1" customWidth="1"/>
    <col min="11293" max="11294" width="5.33203125" style="346" customWidth="1"/>
    <col min="11295" max="11297" width="5.58203125" style="346" customWidth="1"/>
    <col min="11298" max="11298" width="0" style="346" hidden="1" customWidth="1"/>
    <col min="11299" max="11299" width="5.33203125" style="346" customWidth="1"/>
    <col min="11300" max="11300" width="19.83203125" style="346" customWidth="1"/>
    <col min="11301" max="11525" width="7.83203125" style="346"/>
    <col min="11526" max="11526" width="3.83203125" style="346" customWidth="1"/>
    <col min="11527" max="11527" width="6.08203125" style="346" bestFit="1" customWidth="1"/>
    <col min="11528" max="11528" width="14.83203125" style="346" bestFit="1" customWidth="1"/>
    <col min="11529" max="11529" width="12.58203125" style="346" customWidth="1"/>
    <col min="11530" max="11530" width="13.08203125" style="346" customWidth="1"/>
    <col min="11531" max="11532" width="4.5" style="346" customWidth="1"/>
    <col min="11533" max="11534" width="5.58203125" style="346" bestFit="1" customWidth="1"/>
    <col min="11535" max="11535" width="8.58203125" style="346" customWidth="1"/>
    <col min="11536" max="11536" width="5.58203125" style="346" bestFit="1" customWidth="1"/>
    <col min="11537" max="11538" width="9.33203125" style="346" bestFit="1" customWidth="1"/>
    <col min="11539" max="11539" width="0" style="346" hidden="1" customWidth="1"/>
    <col min="11540" max="11540" width="7.5" style="346" bestFit="1" customWidth="1"/>
    <col min="11541" max="11546" width="0" style="346" hidden="1" customWidth="1"/>
    <col min="11547" max="11547" width="5.5" style="346" bestFit="1" customWidth="1"/>
    <col min="11548" max="11548" width="0" style="346" hidden="1" customWidth="1"/>
    <col min="11549" max="11550" width="5.33203125" style="346" customWidth="1"/>
    <col min="11551" max="11553" width="5.58203125" style="346" customWidth="1"/>
    <col min="11554" max="11554" width="0" style="346" hidden="1" customWidth="1"/>
    <col min="11555" max="11555" width="5.33203125" style="346" customWidth="1"/>
    <col min="11556" max="11556" width="19.83203125" style="346" customWidth="1"/>
    <col min="11557" max="11781" width="7.83203125" style="346"/>
    <col min="11782" max="11782" width="3.83203125" style="346" customWidth="1"/>
    <col min="11783" max="11783" width="6.08203125" style="346" bestFit="1" customWidth="1"/>
    <col min="11784" max="11784" width="14.83203125" style="346" bestFit="1" customWidth="1"/>
    <col min="11785" max="11785" width="12.58203125" style="346" customWidth="1"/>
    <col min="11786" max="11786" width="13.08203125" style="346" customWidth="1"/>
    <col min="11787" max="11788" width="4.5" style="346" customWidth="1"/>
    <col min="11789" max="11790" width="5.58203125" style="346" bestFit="1" customWidth="1"/>
    <col min="11791" max="11791" width="8.58203125" style="346" customWidth="1"/>
    <col min="11792" max="11792" width="5.58203125" style="346" bestFit="1" customWidth="1"/>
    <col min="11793" max="11794" width="9.33203125" style="346" bestFit="1" customWidth="1"/>
    <col min="11795" max="11795" width="0" style="346" hidden="1" customWidth="1"/>
    <col min="11796" max="11796" width="7.5" style="346" bestFit="1" customWidth="1"/>
    <col min="11797" max="11802" width="0" style="346" hidden="1" customWidth="1"/>
    <col min="11803" max="11803" width="5.5" style="346" bestFit="1" customWidth="1"/>
    <col min="11804" max="11804" width="0" style="346" hidden="1" customWidth="1"/>
    <col min="11805" max="11806" width="5.33203125" style="346" customWidth="1"/>
    <col min="11807" max="11809" width="5.58203125" style="346" customWidth="1"/>
    <col min="11810" max="11810" width="0" style="346" hidden="1" customWidth="1"/>
    <col min="11811" max="11811" width="5.33203125" style="346" customWidth="1"/>
    <col min="11812" max="11812" width="19.83203125" style="346" customWidth="1"/>
    <col min="11813" max="12037" width="7.83203125" style="346"/>
    <col min="12038" max="12038" width="3.83203125" style="346" customWidth="1"/>
    <col min="12039" max="12039" width="6.08203125" style="346" bestFit="1" customWidth="1"/>
    <col min="12040" max="12040" width="14.83203125" style="346" bestFit="1" customWidth="1"/>
    <col min="12041" max="12041" width="12.58203125" style="346" customWidth="1"/>
    <col min="12042" max="12042" width="13.08203125" style="346" customWidth="1"/>
    <col min="12043" max="12044" width="4.5" style="346" customWidth="1"/>
    <col min="12045" max="12046" width="5.58203125" style="346" bestFit="1" customWidth="1"/>
    <col min="12047" max="12047" width="8.58203125" style="346" customWidth="1"/>
    <col min="12048" max="12048" width="5.58203125" style="346" bestFit="1" customWidth="1"/>
    <col min="12049" max="12050" width="9.33203125" style="346" bestFit="1" customWidth="1"/>
    <col min="12051" max="12051" width="0" style="346" hidden="1" customWidth="1"/>
    <col min="12052" max="12052" width="7.5" style="346" bestFit="1" customWidth="1"/>
    <col min="12053" max="12058" width="0" style="346" hidden="1" customWidth="1"/>
    <col min="12059" max="12059" width="5.5" style="346" bestFit="1" customWidth="1"/>
    <col min="12060" max="12060" width="0" style="346" hidden="1" customWidth="1"/>
    <col min="12061" max="12062" width="5.33203125" style="346" customWidth="1"/>
    <col min="12063" max="12065" width="5.58203125" style="346" customWidth="1"/>
    <col min="12066" max="12066" width="0" style="346" hidden="1" customWidth="1"/>
    <col min="12067" max="12067" width="5.33203125" style="346" customWidth="1"/>
    <col min="12068" max="12068" width="19.83203125" style="346" customWidth="1"/>
    <col min="12069" max="12293" width="7.83203125" style="346"/>
    <col min="12294" max="12294" width="3.83203125" style="346" customWidth="1"/>
    <col min="12295" max="12295" width="6.08203125" style="346" bestFit="1" customWidth="1"/>
    <col min="12296" max="12296" width="14.83203125" style="346" bestFit="1" customWidth="1"/>
    <col min="12297" max="12297" width="12.58203125" style="346" customWidth="1"/>
    <col min="12298" max="12298" width="13.08203125" style="346" customWidth="1"/>
    <col min="12299" max="12300" width="4.5" style="346" customWidth="1"/>
    <col min="12301" max="12302" width="5.58203125" style="346" bestFit="1" customWidth="1"/>
    <col min="12303" max="12303" width="8.58203125" style="346" customWidth="1"/>
    <col min="12304" max="12304" width="5.58203125" style="346" bestFit="1" customWidth="1"/>
    <col min="12305" max="12306" width="9.33203125" style="346" bestFit="1" customWidth="1"/>
    <col min="12307" max="12307" width="0" style="346" hidden="1" customWidth="1"/>
    <col min="12308" max="12308" width="7.5" style="346" bestFit="1" customWidth="1"/>
    <col min="12309" max="12314" width="0" style="346" hidden="1" customWidth="1"/>
    <col min="12315" max="12315" width="5.5" style="346" bestFit="1" customWidth="1"/>
    <col min="12316" max="12316" width="0" style="346" hidden="1" customWidth="1"/>
    <col min="12317" max="12318" width="5.33203125" style="346" customWidth="1"/>
    <col min="12319" max="12321" width="5.58203125" style="346" customWidth="1"/>
    <col min="12322" max="12322" width="0" style="346" hidden="1" customWidth="1"/>
    <col min="12323" max="12323" width="5.33203125" style="346" customWidth="1"/>
    <col min="12324" max="12324" width="19.83203125" style="346" customWidth="1"/>
    <col min="12325" max="12549" width="7.83203125" style="346"/>
    <col min="12550" max="12550" width="3.83203125" style="346" customWidth="1"/>
    <col min="12551" max="12551" width="6.08203125" style="346" bestFit="1" customWidth="1"/>
    <col min="12552" max="12552" width="14.83203125" style="346" bestFit="1" customWidth="1"/>
    <col min="12553" max="12553" width="12.58203125" style="346" customWidth="1"/>
    <col min="12554" max="12554" width="13.08203125" style="346" customWidth="1"/>
    <col min="12555" max="12556" width="4.5" style="346" customWidth="1"/>
    <col min="12557" max="12558" width="5.58203125" style="346" bestFit="1" customWidth="1"/>
    <col min="12559" max="12559" width="8.58203125" style="346" customWidth="1"/>
    <col min="12560" max="12560" width="5.58203125" style="346" bestFit="1" customWidth="1"/>
    <col min="12561" max="12562" width="9.33203125" style="346" bestFit="1" customWidth="1"/>
    <col min="12563" max="12563" width="0" style="346" hidden="1" customWidth="1"/>
    <col min="12564" max="12564" width="7.5" style="346" bestFit="1" customWidth="1"/>
    <col min="12565" max="12570" width="0" style="346" hidden="1" customWidth="1"/>
    <col min="12571" max="12571" width="5.5" style="346" bestFit="1" customWidth="1"/>
    <col min="12572" max="12572" width="0" style="346" hidden="1" customWidth="1"/>
    <col min="12573" max="12574" width="5.33203125" style="346" customWidth="1"/>
    <col min="12575" max="12577" width="5.58203125" style="346" customWidth="1"/>
    <col min="12578" max="12578" width="0" style="346" hidden="1" customWidth="1"/>
    <col min="12579" max="12579" width="5.33203125" style="346" customWidth="1"/>
    <col min="12580" max="12580" width="19.83203125" style="346" customWidth="1"/>
    <col min="12581" max="12805" width="7.83203125" style="346"/>
    <col min="12806" max="12806" width="3.83203125" style="346" customWidth="1"/>
    <col min="12807" max="12807" width="6.08203125" style="346" bestFit="1" customWidth="1"/>
    <col min="12808" max="12808" width="14.83203125" style="346" bestFit="1" customWidth="1"/>
    <col min="12809" max="12809" width="12.58203125" style="346" customWidth="1"/>
    <col min="12810" max="12810" width="13.08203125" style="346" customWidth="1"/>
    <col min="12811" max="12812" width="4.5" style="346" customWidth="1"/>
    <col min="12813" max="12814" width="5.58203125" style="346" bestFit="1" customWidth="1"/>
    <col min="12815" max="12815" width="8.58203125" style="346" customWidth="1"/>
    <col min="12816" max="12816" width="5.58203125" style="346" bestFit="1" customWidth="1"/>
    <col min="12817" max="12818" width="9.33203125" style="346" bestFit="1" customWidth="1"/>
    <col min="12819" max="12819" width="0" style="346" hidden="1" customWidth="1"/>
    <col min="12820" max="12820" width="7.5" style="346" bestFit="1" customWidth="1"/>
    <col min="12821" max="12826" width="0" style="346" hidden="1" customWidth="1"/>
    <col min="12827" max="12827" width="5.5" style="346" bestFit="1" customWidth="1"/>
    <col min="12828" max="12828" width="0" style="346" hidden="1" customWidth="1"/>
    <col min="12829" max="12830" width="5.33203125" style="346" customWidth="1"/>
    <col min="12831" max="12833" width="5.58203125" style="346" customWidth="1"/>
    <col min="12834" max="12834" width="0" style="346" hidden="1" customWidth="1"/>
    <col min="12835" max="12835" width="5.33203125" style="346" customWidth="1"/>
    <col min="12836" max="12836" width="19.83203125" style="346" customWidth="1"/>
    <col min="12837" max="13061" width="7.83203125" style="346"/>
    <col min="13062" max="13062" width="3.83203125" style="346" customWidth="1"/>
    <col min="13063" max="13063" width="6.08203125" style="346" bestFit="1" customWidth="1"/>
    <col min="13064" max="13064" width="14.83203125" style="346" bestFit="1" customWidth="1"/>
    <col min="13065" max="13065" width="12.58203125" style="346" customWidth="1"/>
    <col min="13066" max="13066" width="13.08203125" style="346" customWidth="1"/>
    <col min="13067" max="13068" width="4.5" style="346" customWidth="1"/>
    <col min="13069" max="13070" width="5.58203125" style="346" bestFit="1" customWidth="1"/>
    <col min="13071" max="13071" width="8.58203125" style="346" customWidth="1"/>
    <col min="13072" max="13072" width="5.58203125" style="346" bestFit="1" customWidth="1"/>
    <col min="13073" max="13074" width="9.33203125" style="346" bestFit="1" customWidth="1"/>
    <col min="13075" max="13075" width="0" style="346" hidden="1" customWidth="1"/>
    <col min="13076" max="13076" width="7.5" style="346" bestFit="1" customWidth="1"/>
    <col min="13077" max="13082" width="0" style="346" hidden="1" customWidth="1"/>
    <col min="13083" max="13083" width="5.5" style="346" bestFit="1" customWidth="1"/>
    <col min="13084" max="13084" width="0" style="346" hidden="1" customWidth="1"/>
    <col min="13085" max="13086" width="5.33203125" style="346" customWidth="1"/>
    <col min="13087" max="13089" width="5.58203125" style="346" customWidth="1"/>
    <col min="13090" max="13090" width="0" style="346" hidden="1" customWidth="1"/>
    <col min="13091" max="13091" width="5.33203125" style="346" customWidth="1"/>
    <col min="13092" max="13092" width="19.83203125" style="346" customWidth="1"/>
    <col min="13093" max="13317" width="7.83203125" style="346"/>
    <col min="13318" max="13318" width="3.83203125" style="346" customWidth="1"/>
    <col min="13319" max="13319" width="6.08203125" style="346" bestFit="1" customWidth="1"/>
    <col min="13320" max="13320" width="14.83203125" style="346" bestFit="1" customWidth="1"/>
    <col min="13321" max="13321" width="12.58203125" style="346" customWidth="1"/>
    <col min="13322" max="13322" width="13.08203125" style="346" customWidth="1"/>
    <col min="13323" max="13324" width="4.5" style="346" customWidth="1"/>
    <col min="13325" max="13326" width="5.58203125" style="346" bestFit="1" customWidth="1"/>
    <col min="13327" max="13327" width="8.58203125" style="346" customWidth="1"/>
    <col min="13328" max="13328" width="5.58203125" style="346" bestFit="1" customWidth="1"/>
    <col min="13329" max="13330" width="9.33203125" style="346" bestFit="1" customWidth="1"/>
    <col min="13331" max="13331" width="0" style="346" hidden="1" customWidth="1"/>
    <col min="13332" max="13332" width="7.5" style="346" bestFit="1" customWidth="1"/>
    <col min="13333" max="13338" width="0" style="346" hidden="1" customWidth="1"/>
    <col min="13339" max="13339" width="5.5" style="346" bestFit="1" customWidth="1"/>
    <col min="13340" max="13340" width="0" style="346" hidden="1" customWidth="1"/>
    <col min="13341" max="13342" width="5.33203125" style="346" customWidth="1"/>
    <col min="13343" max="13345" width="5.58203125" style="346" customWidth="1"/>
    <col min="13346" max="13346" width="0" style="346" hidden="1" customWidth="1"/>
    <col min="13347" max="13347" width="5.33203125" style="346" customWidth="1"/>
    <col min="13348" max="13348" width="19.83203125" style="346" customWidth="1"/>
    <col min="13349" max="13573" width="7.83203125" style="346"/>
    <col min="13574" max="13574" width="3.83203125" style="346" customWidth="1"/>
    <col min="13575" max="13575" width="6.08203125" style="346" bestFit="1" customWidth="1"/>
    <col min="13576" max="13576" width="14.83203125" style="346" bestFit="1" customWidth="1"/>
    <col min="13577" max="13577" width="12.58203125" style="346" customWidth="1"/>
    <col min="13578" max="13578" width="13.08203125" style="346" customWidth="1"/>
    <col min="13579" max="13580" width="4.5" style="346" customWidth="1"/>
    <col min="13581" max="13582" width="5.58203125" style="346" bestFit="1" customWidth="1"/>
    <col min="13583" max="13583" width="8.58203125" style="346" customWidth="1"/>
    <col min="13584" max="13584" width="5.58203125" style="346" bestFit="1" customWidth="1"/>
    <col min="13585" max="13586" width="9.33203125" style="346" bestFit="1" customWidth="1"/>
    <col min="13587" max="13587" width="0" style="346" hidden="1" customWidth="1"/>
    <col min="13588" max="13588" width="7.5" style="346" bestFit="1" customWidth="1"/>
    <col min="13589" max="13594" width="0" style="346" hidden="1" customWidth="1"/>
    <col min="13595" max="13595" width="5.5" style="346" bestFit="1" customWidth="1"/>
    <col min="13596" max="13596" width="0" style="346" hidden="1" customWidth="1"/>
    <col min="13597" max="13598" width="5.33203125" style="346" customWidth="1"/>
    <col min="13599" max="13601" width="5.58203125" style="346" customWidth="1"/>
    <col min="13602" max="13602" width="0" style="346" hidden="1" customWidth="1"/>
    <col min="13603" max="13603" width="5.33203125" style="346" customWidth="1"/>
    <col min="13604" max="13604" width="19.83203125" style="346" customWidth="1"/>
    <col min="13605" max="13829" width="7.83203125" style="346"/>
    <col min="13830" max="13830" width="3.83203125" style="346" customWidth="1"/>
    <col min="13831" max="13831" width="6.08203125" style="346" bestFit="1" customWidth="1"/>
    <col min="13832" max="13832" width="14.83203125" style="346" bestFit="1" customWidth="1"/>
    <col min="13833" max="13833" width="12.58203125" style="346" customWidth="1"/>
    <col min="13834" max="13834" width="13.08203125" style="346" customWidth="1"/>
    <col min="13835" max="13836" width="4.5" style="346" customWidth="1"/>
    <col min="13837" max="13838" width="5.58203125" style="346" bestFit="1" customWidth="1"/>
    <col min="13839" max="13839" width="8.58203125" style="346" customWidth="1"/>
    <col min="13840" max="13840" width="5.58203125" style="346" bestFit="1" customWidth="1"/>
    <col min="13841" max="13842" width="9.33203125" style="346" bestFit="1" customWidth="1"/>
    <col min="13843" max="13843" width="0" style="346" hidden="1" customWidth="1"/>
    <col min="13844" max="13844" width="7.5" style="346" bestFit="1" customWidth="1"/>
    <col min="13845" max="13850" width="0" style="346" hidden="1" customWidth="1"/>
    <col min="13851" max="13851" width="5.5" style="346" bestFit="1" customWidth="1"/>
    <col min="13852" max="13852" width="0" style="346" hidden="1" customWidth="1"/>
    <col min="13853" max="13854" width="5.33203125" style="346" customWidth="1"/>
    <col min="13855" max="13857" width="5.58203125" style="346" customWidth="1"/>
    <col min="13858" max="13858" width="0" style="346" hidden="1" customWidth="1"/>
    <col min="13859" max="13859" width="5.33203125" style="346" customWidth="1"/>
    <col min="13860" max="13860" width="19.83203125" style="346" customWidth="1"/>
    <col min="13861" max="14085" width="7.83203125" style="346"/>
    <col min="14086" max="14086" width="3.83203125" style="346" customWidth="1"/>
    <col min="14087" max="14087" width="6.08203125" style="346" bestFit="1" customWidth="1"/>
    <col min="14088" max="14088" width="14.83203125" style="346" bestFit="1" customWidth="1"/>
    <col min="14089" max="14089" width="12.58203125" style="346" customWidth="1"/>
    <col min="14090" max="14090" width="13.08203125" style="346" customWidth="1"/>
    <col min="14091" max="14092" width="4.5" style="346" customWidth="1"/>
    <col min="14093" max="14094" width="5.58203125" style="346" bestFit="1" customWidth="1"/>
    <col min="14095" max="14095" width="8.58203125" style="346" customWidth="1"/>
    <col min="14096" max="14096" width="5.58203125" style="346" bestFit="1" customWidth="1"/>
    <col min="14097" max="14098" width="9.33203125" style="346" bestFit="1" customWidth="1"/>
    <col min="14099" max="14099" width="0" style="346" hidden="1" customWidth="1"/>
    <col min="14100" max="14100" width="7.5" style="346" bestFit="1" customWidth="1"/>
    <col min="14101" max="14106" width="0" style="346" hidden="1" customWidth="1"/>
    <col min="14107" max="14107" width="5.5" style="346" bestFit="1" customWidth="1"/>
    <col min="14108" max="14108" width="0" style="346" hidden="1" customWidth="1"/>
    <col min="14109" max="14110" width="5.33203125" style="346" customWidth="1"/>
    <col min="14111" max="14113" width="5.58203125" style="346" customWidth="1"/>
    <col min="14114" max="14114" width="0" style="346" hidden="1" customWidth="1"/>
    <col min="14115" max="14115" width="5.33203125" style="346" customWidth="1"/>
    <col min="14116" max="14116" width="19.83203125" style="346" customWidth="1"/>
    <col min="14117" max="14341" width="7.83203125" style="346"/>
    <col min="14342" max="14342" width="3.83203125" style="346" customWidth="1"/>
    <col min="14343" max="14343" width="6.08203125" style="346" bestFit="1" customWidth="1"/>
    <col min="14344" max="14344" width="14.83203125" style="346" bestFit="1" customWidth="1"/>
    <col min="14345" max="14345" width="12.58203125" style="346" customWidth="1"/>
    <col min="14346" max="14346" width="13.08203125" style="346" customWidth="1"/>
    <col min="14347" max="14348" width="4.5" style="346" customWidth="1"/>
    <col min="14349" max="14350" width="5.58203125" style="346" bestFit="1" customWidth="1"/>
    <col min="14351" max="14351" width="8.58203125" style="346" customWidth="1"/>
    <col min="14352" max="14352" width="5.58203125" style="346" bestFit="1" customWidth="1"/>
    <col min="14353" max="14354" width="9.33203125" style="346" bestFit="1" customWidth="1"/>
    <col min="14355" max="14355" width="0" style="346" hidden="1" customWidth="1"/>
    <col min="14356" max="14356" width="7.5" style="346" bestFit="1" customWidth="1"/>
    <col min="14357" max="14362" width="0" style="346" hidden="1" customWidth="1"/>
    <col min="14363" max="14363" width="5.5" style="346" bestFit="1" customWidth="1"/>
    <col min="14364" max="14364" width="0" style="346" hidden="1" customWidth="1"/>
    <col min="14365" max="14366" width="5.33203125" style="346" customWidth="1"/>
    <col min="14367" max="14369" width="5.58203125" style="346" customWidth="1"/>
    <col min="14370" max="14370" width="0" style="346" hidden="1" customWidth="1"/>
    <col min="14371" max="14371" width="5.33203125" style="346" customWidth="1"/>
    <col min="14372" max="14372" width="19.83203125" style="346" customWidth="1"/>
    <col min="14373" max="14597" width="7.83203125" style="346"/>
    <col min="14598" max="14598" width="3.83203125" style="346" customWidth="1"/>
    <col min="14599" max="14599" width="6.08203125" style="346" bestFit="1" customWidth="1"/>
    <col min="14600" max="14600" width="14.83203125" style="346" bestFit="1" customWidth="1"/>
    <col min="14601" max="14601" width="12.58203125" style="346" customWidth="1"/>
    <col min="14602" max="14602" width="13.08203125" style="346" customWidth="1"/>
    <col min="14603" max="14604" width="4.5" style="346" customWidth="1"/>
    <col min="14605" max="14606" width="5.58203125" style="346" bestFit="1" customWidth="1"/>
    <col min="14607" max="14607" width="8.58203125" style="346" customWidth="1"/>
    <col min="14608" max="14608" width="5.58203125" style="346" bestFit="1" customWidth="1"/>
    <col min="14609" max="14610" width="9.33203125" style="346" bestFit="1" customWidth="1"/>
    <col min="14611" max="14611" width="0" style="346" hidden="1" customWidth="1"/>
    <col min="14612" max="14612" width="7.5" style="346" bestFit="1" customWidth="1"/>
    <col min="14613" max="14618" width="0" style="346" hidden="1" customWidth="1"/>
    <col min="14619" max="14619" width="5.5" style="346" bestFit="1" customWidth="1"/>
    <col min="14620" max="14620" width="0" style="346" hidden="1" customWidth="1"/>
    <col min="14621" max="14622" width="5.33203125" style="346" customWidth="1"/>
    <col min="14623" max="14625" width="5.58203125" style="346" customWidth="1"/>
    <col min="14626" max="14626" width="0" style="346" hidden="1" customWidth="1"/>
    <col min="14627" max="14627" width="5.33203125" style="346" customWidth="1"/>
    <col min="14628" max="14628" width="19.83203125" style="346" customWidth="1"/>
    <col min="14629" max="14853" width="7.83203125" style="346"/>
    <col min="14854" max="14854" width="3.83203125" style="346" customWidth="1"/>
    <col min="14855" max="14855" width="6.08203125" style="346" bestFit="1" customWidth="1"/>
    <col min="14856" max="14856" width="14.83203125" style="346" bestFit="1" customWidth="1"/>
    <col min="14857" max="14857" width="12.58203125" style="346" customWidth="1"/>
    <col min="14858" max="14858" width="13.08203125" style="346" customWidth="1"/>
    <col min="14859" max="14860" width="4.5" style="346" customWidth="1"/>
    <col min="14861" max="14862" width="5.58203125" style="346" bestFit="1" customWidth="1"/>
    <col min="14863" max="14863" width="8.58203125" style="346" customWidth="1"/>
    <col min="14864" max="14864" width="5.58203125" style="346" bestFit="1" customWidth="1"/>
    <col min="14865" max="14866" width="9.33203125" style="346" bestFit="1" customWidth="1"/>
    <col min="14867" max="14867" width="0" style="346" hidden="1" customWidth="1"/>
    <col min="14868" max="14868" width="7.5" style="346" bestFit="1" customWidth="1"/>
    <col min="14869" max="14874" width="0" style="346" hidden="1" customWidth="1"/>
    <col min="14875" max="14875" width="5.5" style="346" bestFit="1" customWidth="1"/>
    <col min="14876" max="14876" width="0" style="346" hidden="1" customWidth="1"/>
    <col min="14877" max="14878" width="5.33203125" style="346" customWidth="1"/>
    <col min="14879" max="14881" width="5.58203125" style="346" customWidth="1"/>
    <col min="14882" max="14882" width="0" style="346" hidden="1" customWidth="1"/>
    <col min="14883" max="14883" width="5.33203125" style="346" customWidth="1"/>
    <col min="14884" max="14884" width="19.83203125" style="346" customWidth="1"/>
    <col min="14885" max="15109" width="7.83203125" style="346"/>
    <col min="15110" max="15110" width="3.83203125" style="346" customWidth="1"/>
    <col min="15111" max="15111" width="6.08203125" style="346" bestFit="1" customWidth="1"/>
    <col min="15112" max="15112" width="14.83203125" style="346" bestFit="1" customWidth="1"/>
    <col min="15113" max="15113" width="12.58203125" style="346" customWidth="1"/>
    <col min="15114" max="15114" width="13.08203125" style="346" customWidth="1"/>
    <col min="15115" max="15116" width="4.5" style="346" customWidth="1"/>
    <col min="15117" max="15118" width="5.58203125" style="346" bestFit="1" customWidth="1"/>
    <col min="15119" max="15119" width="8.58203125" style="346" customWidth="1"/>
    <col min="15120" max="15120" width="5.58203125" style="346" bestFit="1" customWidth="1"/>
    <col min="15121" max="15122" width="9.33203125" style="346" bestFit="1" customWidth="1"/>
    <col min="15123" max="15123" width="0" style="346" hidden="1" customWidth="1"/>
    <col min="15124" max="15124" width="7.5" style="346" bestFit="1" customWidth="1"/>
    <col min="15125" max="15130" width="0" style="346" hidden="1" customWidth="1"/>
    <col min="15131" max="15131" width="5.5" style="346" bestFit="1" customWidth="1"/>
    <col min="15132" max="15132" width="0" style="346" hidden="1" customWidth="1"/>
    <col min="15133" max="15134" width="5.33203125" style="346" customWidth="1"/>
    <col min="15135" max="15137" width="5.58203125" style="346" customWidth="1"/>
    <col min="15138" max="15138" width="0" style="346" hidden="1" customWidth="1"/>
    <col min="15139" max="15139" width="5.33203125" style="346" customWidth="1"/>
    <col min="15140" max="15140" width="19.83203125" style="346" customWidth="1"/>
    <col min="15141" max="15365" width="7.83203125" style="346"/>
    <col min="15366" max="15366" width="3.83203125" style="346" customWidth="1"/>
    <col min="15367" max="15367" width="6.08203125" style="346" bestFit="1" customWidth="1"/>
    <col min="15368" max="15368" width="14.83203125" style="346" bestFit="1" customWidth="1"/>
    <col min="15369" max="15369" width="12.58203125" style="346" customWidth="1"/>
    <col min="15370" max="15370" width="13.08203125" style="346" customWidth="1"/>
    <col min="15371" max="15372" width="4.5" style="346" customWidth="1"/>
    <col min="15373" max="15374" width="5.58203125" style="346" bestFit="1" customWidth="1"/>
    <col min="15375" max="15375" width="8.58203125" style="346" customWidth="1"/>
    <col min="15376" max="15376" width="5.58203125" style="346" bestFit="1" customWidth="1"/>
    <col min="15377" max="15378" width="9.33203125" style="346" bestFit="1" customWidth="1"/>
    <col min="15379" max="15379" width="0" style="346" hidden="1" customWidth="1"/>
    <col min="15380" max="15380" width="7.5" style="346" bestFit="1" customWidth="1"/>
    <col min="15381" max="15386" width="0" style="346" hidden="1" customWidth="1"/>
    <col min="15387" max="15387" width="5.5" style="346" bestFit="1" customWidth="1"/>
    <col min="15388" max="15388" width="0" style="346" hidden="1" customWidth="1"/>
    <col min="15389" max="15390" width="5.33203125" style="346" customWidth="1"/>
    <col min="15391" max="15393" width="5.58203125" style="346" customWidth="1"/>
    <col min="15394" max="15394" width="0" style="346" hidden="1" customWidth="1"/>
    <col min="15395" max="15395" width="5.33203125" style="346" customWidth="1"/>
    <col min="15396" max="15396" width="19.83203125" style="346" customWidth="1"/>
    <col min="15397" max="15621" width="7.83203125" style="346"/>
    <col min="15622" max="15622" width="3.83203125" style="346" customWidth="1"/>
    <col min="15623" max="15623" width="6.08203125" style="346" bestFit="1" customWidth="1"/>
    <col min="15624" max="15624" width="14.83203125" style="346" bestFit="1" customWidth="1"/>
    <col min="15625" max="15625" width="12.58203125" style="346" customWidth="1"/>
    <col min="15626" max="15626" width="13.08203125" style="346" customWidth="1"/>
    <col min="15627" max="15628" width="4.5" style="346" customWidth="1"/>
    <col min="15629" max="15630" width="5.58203125" style="346" bestFit="1" customWidth="1"/>
    <col min="15631" max="15631" width="8.58203125" style="346" customWidth="1"/>
    <col min="15632" max="15632" width="5.58203125" style="346" bestFit="1" customWidth="1"/>
    <col min="15633" max="15634" width="9.33203125" style="346" bestFit="1" customWidth="1"/>
    <col min="15635" max="15635" width="0" style="346" hidden="1" customWidth="1"/>
    <col min="15636" max="15636" width="7.5" style="346" bestFit="1" customWidth="1"/>
    <col min="15637" max="15642" width="0" style="346" hidden="1" customWidth="1"/>
    <col min="15643" max="15643" width="5.5" style="346" bestFit="1" customWidth="1"/>
    <col min="15644" max="15644" width="0" style="346" hidden="1" customWidth="1"/>
    <col min="15645" max="15646" width="5.33203125" style="346" customWidth="1"/>
    <col min="15647" max="15649" width="5.58203125" style="346" customWidth="1"/>
    <col min="15650" max="15650" width="0" style="346" hidden="1" customWidth="1"/>
    <col min="15651" max="15651" width="5.33203125" style="346" customWidth="1"/>
    <col min="15652" max="15652" width="19.83203125" style="346" customWidth="1"/>
    <col min="15653" max="15877" width="7.83203125" style="346"/>
    <col min="15878" max="15878" width="3.83203125" style="346" customWidth="1"/>
    <col min="15879" max="15879" width="6.08203125" style="346" bestFit="1" customWidth="1"/>
    <col min="15880" max="15880" width="14.83203125" style="346" bestFit="1" customWidth="1"/>
    <col min="15881" max="15881" width="12.58203125" style="346" customWidth="1"/>
    <col min="15882" max="15882" width="13.08203125" style="346" customWidth="1"/>
    <col min="15883" max="15884" width="4.5" style="346" customWidth="1"/>
    <col min="15885" max="15886" width="5.58203125" style="346" bestFit="1" customWidth="1"/>
    <col min="15887" max="15887" width="8.58203125" style="346" customWidth="1"/>
    <col min="15888" max="15888" width="5.58203125" style="346" bestFit="1" customWidth="1"/>
    <col min="15889" max="15890" width="9.33203125" style="346" bestFit="1" customWidth="1"/>
    <col min="15891" max="15891" width="0" style="346" hidden="1" customWidth="1"/>
    <col min="15892" max="15892" width="7.5" style="346" bestFit="1" customWidth="1"/>
    <col min="15893" max="15898" width="0" style="346" hidden="1" customWidth="1"/>
    <col min="15899" max="15899" width="5.5" style="346" bestFit="1" customWidth="1"/>
    <col min="15900" max="15900" width="0" style="346" hidden="1" customWidth="1"/>
    <col min="15901" max="15902" width="5.33203125" style="346" customWidth="1"/>
    <col min="15903" max="15905" width="5.58203125" style="346" customWidth="1"/>
    <col min="15906" max="15906" width="0" style="346" hidden="1" customWidth="1"/>
    <col min="15907" max="15907" width="5.33203125" style="346" customWidth="1"/>
    <col min="15908" max="15908" width="19.83203125" style="346" customWidth="1"/>
    <col min="15909" max="16133" width="7.83203125" style="346"/>
    <col min="16134" max="16134" width="3.83203125" style="346" customWidth="1"/>
    <col min="16135" max="16135" width="6.08203125" style="346" bestFit="1" customWidth="1"/>
    <col min="16136" max="16136" width="14.83203125" style="346" bestFit="1" customWidth="1"/>
    <col min="16137" max="16137" width="12.58203125" style="346" customWidth="1"/>
    <col min="16138" max="16138" width="13.08203125" style="346" customWidth="1"/>
    <col min="16139" max="16140" width="4.5" style="346" customWidth="1"/>
    <col min="16141" max="16142" width="5.58203125" style="346" bestFit="1" customWidth="1"/>
    <col min="16143" max="16143" width="8.58203125" style="346" customWidth="1"/>
    <col min="16144" max="16144" width="5.58203125" style="346" bestFit="1" customWidth="1"/>
    <col min="16145" max="16146" width="9.33203125" style="346" bestFit="1" customWidth="1"/>
    <col min="16147" max="16147" width="0" style="346" hidden="1" customWidth="1"/>
    <col min="16148" max="16148" width="7.5" style="346" bestFit="1" customWidth="1"/>
    <col min="16149" max="16154" width="0" style="346" hidden="1" customWidth="1"/>
    <col min="16155" max="16155" width="5.5" style="346" bestFit="1" customWidth="1"/>
    <col min="16156" max="16156" width="0" style="346" hidden="1" customWidth="1"/>
    <col min="16157" max="16158" width="5.33203125" style="346" customWidth="1"/>
    <col min="16159" max="16161" width="5.58203125" style="346" customWidth="1"/>
    <col min="16162" max="16162" width="0" style="346" hidden="1" customWidth="1"/>
    <col min="16163" max="16163" width="5.33203125" style="346" customWidth="1"/>
    <col min="16164" max="16164" width="19.83203125" style="346" customWidth="1"/>
    <col min="16165" max="16384" width="7.83203125" style="346"/>
  </cols>
  <sheetData>
    <row r="1" spans="1:40" s="297" customFormat="1" ht="13.5" customHeight="1">
      <c r="A1" s="1630" t="s">
        <v>326</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313"/>
      <c r="AL1" s="313"/>
      <c r="AM1" s="313"/>
      <c r="AN1" s="313"/>
    </row>
    <row r="2" spans="1:40" s="297" customFormat="1" ht="13.5" customHeigh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313"/>
      <c r="AL2" s="313"/>
      <c r="AM2" s="313"/>
      <c r="AN2" s="313"/>
    </row>
    <row r="3" spans="1:40" s="320" customFormat="1" ht="14">
      <c r="A3" s="525" t="s">
        <v>367</v>
      </c>
      <c r="B3" s="526"/>
      <c r="C3" s="527"/>
      <c r="D3" s="528"/>
      <c r="E3" s="528"/>
      <c r="F3" s="528"/>
      <c r="G3" s="528"/>
      <c r="H3" s="528"/>
      <c r="I3" s="528"/>
      <c r="J3" s="528"/>
      <c r="K3" s="525"/>
      <c r="L3" s="528"/>
      <c r="M3" s="528"/>
      <c r="N3" s="528"/>
      <c r="O3" s="530"/>
      <c r="P3" s="525"/>
      <c r="Q3" s="528"/>
      <c r="R3" s="528"/>
      <c r="S3" s="528"/>
      <c r="T3" s="528"/>
      <c r="U3" s="528"/>
      <c r="V3" s="528"/>
      <c r="W3" s="528"/>
      <c r="X3" s="528"/>
      <c r="Y3" s="528"/>
      <c r="Z3" s="528"/>
      <c r="AA3" s="528"/>
      <c r="AB3" s="528"/>
      <c r="AC3" s="528"/>
      <c r="AD3" s="528"/>
      <c r="AE3" s="528"/>
      <c r="AF3" s="528"/>
      <c r="AG3" s="528"/>
      <c r="AH3" s="528"/>
      <c r="AI3" s="528"/>
      <c r="AJ3" s="531"/>
    </row>
    <row r="4" spans="1:40" s="320" customFormat="1" ht="19">
      <c r="A4" s="532" t="s">
        <v>681</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1"/>
    </row>
    <row r="5" spans="1:40" s="320" customFormat="1" ht="14">
      <c r="A5" s="525"/>
      <c r="B5" s="526"/>
      <c r="C5" s="527"/>
      <c r="D5" s="528"/>
      <c r="E5" s="528"/>
      <c r="F5" s="528"/>
      <c r="G5" s="528"/>
      <c r="H5" s="528"/>
      <c r="I5" s="528"/>
      <c r="J5" s="528"/>
      <c r="K5" s="525"/>
      <c r="L5" s="528"/>
      <c r="M5" s="528"/>
      <c r="N5" s="528"/>
      <c r="O5" s="533"/>
      <c r="P5" s="525"/>
      <c r="Q5" s="528"/>
      <c r="R5" s="534"/>
      <c r="S5" s="534"/>
      <c r="T5" s="534"/>
      <c r="U5" s="534"/>
      <c r="V5" s="534"/>
      <c r="W5" s="534"/>
      <c r="X5" s="528"/>
      <c r="Y5" s="528"/>
      <c r="Z5" s="528"/>
      <c r="AA5" s="528"/>
      <c r="AB5" s="535"/>
      <c r="AC5" s="535"/>
      <c r="AD5" s="535"/>
      <c r="AE5" s="535"/>
      <c r="AF5" s="535"/>
      <c r="AG5" s="535"/>
      <c r="AH5" s="535"/>
      <c r="AI5" s="535"/>
      <c r="AJ5" s="531"/>
    </row>
    <row r="6" spans="1:40" s="325" customFormat="1" ht="18" customHeight="1">
      <c r="A6" s="1622" t="s">
        <v>328</v>
      </c>
      <c r="B6" s="1620" t="s">
        <v>329</v>
      </c>
      <c r="C6" s="1622" t="s">
        <v>330</v>
      </c>
      <c r="D6" s="1620" t="s">
        <v>535</v>
      </c>
      <c r="E6" s="560"/>
      <c r="F6" s="560"/>
      <c r="G6" s="1620" t="s">
        <v>663</v>
      </c>
      <c r="H6" s="569"/>
      <c r="I6" s="1631" t="s">
        <v>493</v>
      </c>
      <c r="J6" s="1620" t="s">
        <v>331</v>
      </c>
      <c r="K6" s="1620" t="s">
        <v>332</v>
      </c>
      <c r="L6" s="1631" t="s">
        <v>673</v>
      </c>
      <c r="M6" s="1620" t="s">
        <v>334</v>
      </c>
      <c r="N6" s="1620" t="s">
        <v>335</v>
      </c>
      <c r="O6" s="1620" t="s">
        <v>336</v>
      </c>
      <c r="P6" s="1620" t="s">
        <v>337</v>
      </c>
      <c r="Q6" s="1622" t="s">
        <v>338</v>
      </c>
      <c r="R6" s="1625" t="s">
        <v>339</v>
      </c>
      <c r="S6" s="1626"/>
      <c r="T6" s="1627"/>
      <c r="U6" s="1625" t="s">
        <v>340</v>
      </c>
      <c r="V6" s="1626"/>
      <c r="W6" s="1627"/>
      <c r="X6" s="1620" t="s">
        <v>341</v>
      </c>
      <c r="Y6" s="1620" t="s">
        <v>342</v>
      </c>
      <c r="Z6" s="1620" t="s">
        <v>343</v>
      </c>
      <c r="AA6" s="1625" t="s">
        <v>344</v>
      </c>
      <c r="AB6" s="1626"/>
      <c r="AC6" s="1626"/>
      <c r="AD6" s="1626"/>
      <c r="AE6" s="1626"/>
      <c r="AF6" s="1626"/>
      <c r="AG6" s="1626"/>
      <c r="AH6" s="1626"/>
      <c r="AI6" s="1627"/>
      <c r="AJ6" s="1624" t="s">
        <v>345</v>
      </c>
      <c r="AK6" s="1628" t="s">
        <v>708</v>
      </c>
      <c r="AL6" s="1628" t="s">
        <v>709</v>
      </c>
    </row>
    <row r="7" spans="1:40" s="325" customFormat="1" ht="39">
      <c r="A7" s="1623"/>
      <c r="B7" s="1621"/>
      <c r="C7" s="1623"/>
      <c r="D7" s="1621"/>
      <c r="E7" s="561"/>
      <c r="F7" s="561"/>
      <c r="G7" s="1629"/>
      <c r="H7" s="570"/>
      <c r="I7" s="1632"/>
      <c r="J7" s="1621"/>
      <c r="K7" s="1621"/>
      <c r="L7" s="1639"/>
      <c r="M7" s="1621"/>
      <c r="N7" s="1621"/>
      <c r="O7" s="1621"/>
      <c r="P7" s="1621"/>
      <c r="Q7" s="1623"/>
      <c r="R7" s="536" t="s">
        <v>346</v>
      </c>
      <c r="S7" s="536" t="s">
        <v>347</v>
      </c>
      <c r="T7" s="536" t="s">
        <v>348</v>
      </c>
      <c r="U7" s="536" t="s">
        <v>346</v>
      </c>
      <c r="V7" s="536" t="s">
        <v>347</v>
      </c>
      <c r="W7" s="536" t="s">
        <v>348</v>
      </c>
      <c r="X7" s="1621"/>
      <c r="Y7" s="1621"/>
      <c r="Z7" s="1621"/>
      <c r="AA7" s="524" t="s">
        <v>349</v>
      </c>
      <c r="AB7" s="524" t="s">
        <v>350</v>
      </c>
      <c r="AC7" s="537" t="s">
        <v>351</v>
      </c>
      <c r="AD7" s="537" t="s">
        <v>352</v>
      </c>
      <c r="AE7" s="556" t="s">
        <v>353</v>
      </c>
      <c r="AF7" s="556" t="s">
        <v>569</v>
      </c>
      <c r="AG7" s="556" t="s">
        <v>355</v>
      </c>
      <c r="AH7" s="557" t="s">
        <v>356</v>
      </c>
      <c r="AI7" s="557" t="s">
        <v>357</v>
      </c>
      <c r="AJ7" s="1624"/>
      <c r="AK7" s="1628"/>
      <c r="AL7" s="1628"/>
    </row>
    <row r="8" spans="1:40" s="338" customFormat="1" ht="24" customHeight="1">
      <c r="A8" s="539">
        <v>1</v>
      </c>
      <c r="B8" s="540"/>
      <c r="C8" s="541"/>
      <c r="D8" s="541"/>
      <c r="E8" s="541"/>
      <c r="F8" s="541"/>
      <c r="G8" s="541"/>
      <c r="H8" s="541"/>
      <c r="I8" s="541"/>
      <c r="J8" s="541"/>
      <c r="K8" s="542"/>
      <c r="L8" s="552"/>
      <c r="M8" s="552" t="s">
        <v>368</v>
      </c>
      <c r="N8" s="541"/>
      <c r="O8" s="541"/>
      <c r="P8" s="553">
        <v>19</v>
      </c>
      <c r="Q8" s="539" t="s">
        <v>369</v>
      </c>
      <c r="R8" s="552" t="s">
        <v>366</v>
      </c>
      <c r="S8" s="541"/>
      <c r="T8" s="541" t="s">
        <v>358</v>
      </c>
      <c r="U8" s="541"/>
      <c r="V8" s="541"/>
      <c r="W8" s="541"/>
      <c r="X8" s="544"/>
      <c r="Y8" s="589" t="s">
        <v>677</v>
      </c>
      <c r="Z8" s="544"/>
      <c r="AA8" s="544"/>
      <c r="AB8" s="545"/>
      <c r="AC8" s="545"/>
      <c r="AD8" s="545"/>
      <c r="AE8" s="545"/>
      <c r="AF8" s="545"/>
      <c r="AG8" s="545"/>
      <c r="AH8" s="545"/>
      <c r="AI8" s="545"/>
      <c r="AJ8" s="546"/>
      <c r="AK8" s="596"/>
      <c r="AL8" s="596"/>
    </row>
    <row r="9" spans="1:40" s="338" customFormat="1" ht="24" customHeight="1">
      <c r="A9" s="539">
        <v>2</v>
      </c>
      <c r="B9" s="540"/>
      <c r="C9" s="541"/>
      <c r="D9" s="541"/>
      <c r="E9" s="541"/>
      <c r="F9" s="541"/>
      <c r="G9" s="541"/>
      <c r="H9" s="541"/>
      <c r="I9" s="541"/>
      <c r="J9" s="541"/>
      <c r="K9" s="542"/>
      <c r="L9" s="552"/>
      <c r="M9" s="552" t="s">
        <v>368</v>
      </c>
      <c r="N9" s="541" t="s">
        <v>358</v>
      </c>
      <c r="O9" s="541"/>
      <c r="P9" s="553">
        <v>19</v>
      </c>
      <c r="Q9" s="539" t="s">
        <v>369</v>
      </c>
      <c r="R9" s="552" t="s">
        <v>366</v>
      </c>
      <c r="S9" s="541"/>
      <c r="T9" s="541"/>
      <c r="U9" s="541" t="s">
        <v>358</v>
      </c>
      <c r="V9" s="541"/>
      <c r="W9" s="541"/>
      <c r="X9" s="544"/>
      <c r="Y9" s="544"/>
      <c r="Z9" s="544"/>
      <c r="AA9" s="544"/>
      <c r="AB9" s="545"/>
      <c r="AC9" s="545" t="s">
        <v>358</v>
      </c>
      <c r="AD9" s="545"/>
      <c r="AE9" s="545" t="s">
        <v>358</v>
      </c>
      <c r="AF9" s="545"/>
      <c r="AG9" s="545"/>
      <c r="AH9" s="545"/>
      <c r="AI9" s="545"/>
      <c r="AJ9" s="546"/>
      <c r="AK9" s="596"/>
      <c r="AL9" s="596"/>
    </row>
    <row r="10" spans="1:40" s="338" customFormat="1" ht="24" customHeight="1">
      <c r="A10" s="539">
        <v>3</v>
      </c>
      <c r="B10" s="540"/>
      <c r="C10" s="541"/>
      <c r="D10" s="541"/>
      <c r="E10" s="541"/>
      <c r="F10" s="541"/>
      <c r="G10" s="541"/>
      <c r="H10" s="541"/>
      <c r="I10" s="541"/>
      <c r="J10" s="541"/>
      <c r="K10" s="542"/>
      <c r="L10" s="552"/>
      <c r="M10" s="552" t="s">
        <v>368</v>
      </c>
      <c r="N10" s="541" t="s">
        <v>358</v>
      </c>
      <c r="O10" s="541"/>
      <c r="P10" s="553">
        <v>19</v>
      </c>
      <c r="Q10" s="539" t="s">
        <v>369</v>
      </c>
      <c r="R10" s="552" t="s">
        <v>366</v>
      </c>
      <c r="S10" s="541"/>
      <c r="T10" s="541"/>
      <c r="U10" s="541" t="s">
        <v>358</v>
      </c>
      <c r="V10" s="541"/>
      <c r="W10" s="541"/>
      <c r="X10" s="544"/>
      <c r="Y10" s="544"/>
      <c r="Z10" s="544"/>
      <c r="AA10" s="544"/>
      <c r="AB10" s="545"/>
      <c r="AC10" s="545" t="s">
        <v>358</v>
      </c>
      <c r="AD10" s="545"/>
      <c r="AE10" s="545" t="s">
        <v>358</v>
      </c>
      <c r="AF10" s="545"/>
      <c r="AG10" s="545"/>
      <c r="AH10" s="545"/>
      <c r="AI10" s="545"/>
      <c r="AJ10" s="546"/>
      <c r="AK10" s="596"/>
      <c r="AL10" s="596"/>
    </row>
    <row r="11" spans="1:40" s="338" customFormat="1" ht="24" customHeight="1">
      <c r="A11" s="539">
        <v>4</v>
      </c>
      <c r="B11" s="540"/>
      <c r="C11" s="541"/>
      <c r="D11" s="541"/>
      <c r="E11" s="541"/>
      <c r="F11" s="541"/>
      <c r="G11" s="541"/>
      <c r="H11" s="541"/>
      <c r="I11" s="541"/>
      <c r="J11" s="541"/>
      <c r="K11" s="542"/>
      <c r="L11" s="552"/>
      <c r="M11" s="552" t="s">
        <v>368</v>
      </c>
      <c r="N11" s="541" t="s">
        <v>358</v>
      </c>
      <c r="O11" s="541"/>
      <c r="P11" s="553">
        <v>19</v>
      </c>
      <c r="Q11" s="539" t="s">
        <v>369</v>
      </c>
      <c r="R11" s="552" t="s">
        <v>366</v>
      </c>
      <c r="S11" s="541"/>
      <c r="T11" s="541"/>
      <c r="U11" s="541" t="s">
        <v>358</v>
      </c>
      <c r="V11" s="541"/>
      <c r="W11" s="541"/>
      <c r="X11" s="544"/>
      <c r="Y11" s="544"/>
      <c r="Z11" s="544"/>
      <c r="AA11" s="544"/>
      <c r="AB11" s="545"/>
      <c r="AC11" s="545" t="s">
        <v>358</v>
      </c>
      <c r="AD11" s="545"/>
      <c r="AE11" s="545" t="s">
        <v>358</v>
      </c>
      <c r="AF11" s="545"/>
      <c r="AG11" s="545"/>
      <c r="AH11" s="545"/>
      <c r="AI11" s="545"/>
      <c r="AJ11" s="546"/>
      <c r="AK11" s="596"/>
      <c r="AL11" s="596"/>
    </row>
    <row r="12" spans="1:40" s="338" customFormat="1" ht="24" customHeight="1">
      <c r="A12" s="539">
        <v>5</v>
      </c>
      <c r="B12" s="540"/>
      <c r="C12" s="541"/>
      <c r="D12" s="541"/>
      <c r="E12" s="541"/>
      <c r="F12" s="541"/>
      <c r="G12" s="541"/>
      <c r="H12" s="541"/>
      <c r="I12" s="541"/>
      <c r="J12" s="541"/>
      <c r="K12" s="542"/>
      <c r="L12" s="552"/>
      <c r="M12" s="552" t="s">
        <v>368</v>
      </c>
      <c r="N12" s="541" t="s">
        <v>358</v>
      </c>
      <c r="O12" s="541"/>
      <c r="P12" s="553">
        <v>19</v>
      </c>
      <c r="Q12" s="539" t="s">
        <v>369</v>
      </c>
      <c r="R12" s="552" t="s">
        <v>366</v>
      </c>
      <c r="S12" s="541"/>
      <c r="T12" s="541"/>
      <c r="U12" s="541" t="s">
        <v>358</v>
      </c>
      <c r="V12" s="541"/>
      <c r="W12" s="541"/>
      <c r="X12" s="544"/>
      <c r="Y12" s="544"/>
      <c r="Z12" s="544"/>
      <c r="AA12" s="544"/>
      <c r="AB12" s="545"/>
      <c r="AC12" s="545" t="s">
        <v>358</v>
      </c>
      <c r="AD12" s="545"/>
      <c r="AE12" s="545" t="s">
        <v>358</v>
      </c>
      <c r="AF12" s="545"/>
      <c r="AG12" s="545"/>
      <c r="AH12" s="545"/>
      <c r="AI12" s="545"/>
      <c r="AJ12" s="546"/>
      <c r="AK12" s="596"/>
      <c r="AL12" s="596"/>
    </row>
    <row r="13" spans="1:40" s="338" customFormat="1" ht="24" customHeight="1">
      <c r="A13" s="539">
        <v>6</v>
      </c>
      <c r="B13" s="540"/>
      <c r="C13" s="541"/>
      <c r="D13" s="541"/>
      <c r="E13" s="541"/>
      <c r="F13" s="541"/>
      <c r="G13" s="541"/>
      <c r="H13" s="541"/>
      <c r="I13" s="541"/>
      <c r="J13" s="541"/>
      <c r="K13" s="542"/>
      <c r="L13" s="552"/>
      <c r="M13" s="552" t="s">
        <v>368</v>
      </c>
      <c r="N13" s="541" t="s">
        <v>358</v>
      </c>
      <c r="O13" s="541"/>
      <c r="P13" s="553">
        <v>19</v>
      </c>
      <c r="Q13" s="539" t="s">
        <v>369</v>
      </c>
      <c r="R13" s="552" t="s">
        <v>366</v>
      </c>
      <c r="S13" s="541"/>
      <c r="T13" s="541"/>
      <c r="U13" s="541" t="s">
        <v>358</v>
      </c>
      <c r="V13" s="541"/>
      <c r="W13" s="541"/>
      <c r="X13" s="544"/>
      <c r="Y13" s="544"/>
      <c r="Z13" s="544"/>
      <c r="AA13" s="544"/>
      <c r="AB13" s="545"/>
      <c r="AC13" s="545" t="s">
        <v>358</v>
      </c>
      <c r="AD13" s="545"/>
      <c r="AE13" s="545" t="s">
        <v>358</v>
      </c>
      <c r="AF13" s="545"/>
      <c r="AG13" s="545"/>
      <c r="AH13" s="545"/>
      <c r="AI13" s="545"/>
      <c r="AJ13" s="546"/>
      <c r="AK13" s="596"/>
      <c r="AL13" s="596"/>
    </row>
    <row r="14" spans="1:40" s="338" customFormat="1" ht="24" customHeight="1">
      <c r="A14" s="539">
        <v>7</v>
      </c>
      <c r="B14" s="540"/>
      <c r="C14" s="541"/>
      <c r="D14" s="541"/>
      <c r="E14" s="541"/>
      <c r="F14" s="541"/>
      <c r="G14" s="541"/>
      <c r="H14" s="541"/>
      <c r="I14" s="541"/>
      <c r="J14" s="541"/>
      <c r="K14" s="542"/>
      <c r="L14" s="552"/>
      <c r="M14" s="552" t="s">
        <v>368</v>
      </c>
      <c r="N14" s="541" t="s">
        <v>358</v>
      </c>
      <c r="O14" s="541"/>
      <c r="P14" s="553">
        <v>19</v>
      </c>
      <c r="Q14" s="539" t="s">
        <v>369</v>
      </c>
      <c r="R14" s="552" t="s">
        <v>366</v>
      </c>
      <c r="S14" s="541"/>
      <c r="T14" s="541"/>
      <c r="U14" s="541" t="s">
        <v>358</v>
      </c>
      <c r="V14" s="541"/>
      <c r="W14" s="541"/>
      <c r="X14" s="544"/>
      <c r="Y14" s="544"/>
      <c r="Z14" s="544"/>
      <c r="AA14" s="544"/>
      <c r="AB14" s="545"/>
      <c r="AC14" s="545" t="s">
        <v>358</v>
      </c>
      <c r="AD14" s="545"/>
      <c r="AE14" s="545" t="s">
        <v>358</v>
      </c>
      <c r="AF14" s="545"/>
      <c r="AG14" s="545"/>
      <c r="AH14" s="545"/>
      <c r="AI14" s="545"/>
      <c r="AJ14" s="546"/>
      <c r="AK14" s="596"/>
      <c r="AL14" s="596"/>
    </row>
    <row r="15" spans="1:40" s="338" customFormat="1" ht="24" customHeight="1">
      <c r="A15" s="539">
        <v>8</v>
      </c>
      <c r="B15" s="540"/>
      <c r="C15" s="541"/>
      <c r="D15" s="541"/>
      <c r="E15" s="541"/>
      <c r="F15" s="541"/>
      <c r="G15" s="541"/>
      <c r="H15" s="541"/>
      <c r="I15" s="541"/>
      <c r="J15" s="541"/>
      <c r="K15" s="542"/>
      <c r="L15" s="552"/>
      <c r="M15" s="552" t="s">
        <v>368</v>
      </c>
      <c r="N15" s="541" t="s">
        <v>358</v>
      </c>
      <c r="O15" s="541"/>
      <c r="P15" s="553">
        <v>19</v>
      </c>
      <c r="Q15" s="539" t="s">
        <v>369</v>
      </c>
      <c r="R15" s="552" t="s">
        <v>366</v>
      </c>
      <c r="S15" s="541"/>
      <c r="T15" s="541"/>
      <c r="U15" s="541" t="s">
        <v>358</v>
      </c>
      <c r="V15" s="541"/>
      <c r="W15" s="541"/>
      <c r="X15" s="544"/>
      <c r="Y15" s="544"/>
      <c r="Z15" s="544"/>
      <c r="AA15" s="544"/>
      <c r="AB15" s="545"/>
      <c r="AC15" s="545" t="s">
        <v>358</v>
      </c>
      <c r="AD15" s="545"/>
      <c r="AE15" s="545" t="s">
        <v>358</v>
      </c>
      <c r="AF15" s="545"/>
      <c r="AG15" s="545"/>
      <c r="AH15" s="545"/>
      <c r="AI15" s="545"/>
      <c r="AJ15" s="546"/>
      <c r="AK15" s="596"/>
      <c r="AL15" s="596"/>
    </row>
    <row r="16" spans="1:40" s="338" customFormat="1" ht="24" customHeight="1">
      <c r="A16" s="539">
        <v>9</v>
      </c>
      <c r="B16" s="540"/>
      <c r="C16" s="541"/>
      <c r="D16" s="541"/>
      <c r="E16" s="541"/>
      <c r="F16" s="541"/>
      <c r="G16" s="541"/>
      <c r="H16" s="541"/>
      <c r="I16" s="541"/>
      <c r="J16" s="541"/>
      <c r="K16" s="542"/>
      <c r="L16" s="552"/>
      <c r="M16" s="552" t="s">
        <v>368</v>
      </c>
      <c r="N16" s="541" t="s">
        <v>358</v>
      </c>
      <c r="O16" s="541"/>
      <c r="P16" s="553">
        <v>19</v>
      </c>
      <c r="Q16" s="539" t="s">
        <v>369</v>
      </c>
      <c r="R16" s="552" t="s">
        <v>366</v>
      </c>
      <c r="S16" s="541"/>
      <c r="T16" s="541"/>
      <c r="U16" s="541" t="s">
        <v>358</v>
      </c>
      <c r="V16" s="541"/>
      <c r="W16" s="541"/>
      <c r="X16" s="544"/>
      <c r="Y16" s="544"/>
      <c r="Z16" s="544"/>
      <c r="AA16" s="544"/>
      <c r="AB16" s="545"/>
      <c r="AC16" s="545" t="s">
        <v>358</v>
      </c>
      <c r="AD16" s="545"/>
      <c r="AE16" s="545" t="s">
        <v>358</v>
      </c>
      <c r="AF16" s="545"/>
      <c r="AG16" s="545"/>
      <c r="AH16" s="545"/>
      <c r="AI16" s="545"/>
      <c r="AJ16" s="546"/>
      <c r="AK16" s="596"/>
      <c r="AL16" s="596"/>
    </row>
    <row r="17" spans="1:38" s="338" customFormat="1" ht="24" customHeight="1">
      <c r="A17" s="539">
        <v>10</v>
      </c>
      <c r="B17" s="540"/>
      <c r="C17" s="541"/>
      <c r="D17" s="541"/>
      <c r="E17" s="541"/>
      <c r="F17" s="541"/>
      <c r="G17" s="541"/>
      <c r="H17" s="541"/>
      <c r="I17" s="541"/>
      <c r="J17" s="541"/>
      <c r="K17" s="542"/>
      <c r="L17" s="552"/>
      <c r="M17" s="552" t="s">
        <v>368</v>
      </c>
      <c r="N17" s="541" t="s">
        <v>358</v>
      </c>
      <c r="O17" s="541"/>
      <c r="P17" s="553">
        <v>19</v>
      </c>
      <c r="Q17" s="539" t="s">
        <v>369</v>
      </c>
      <c r="R17" s="552" t="s">
        <v>366</v>
      </c>
      <c r="S17" s="541"/>
      <c r="T17" s="541"/>
      <c r="U17" s="541" t="s">
        <v>358</v>
      </c>
      <c r="V17" s="541"/>
      <c r="W17" s="541"/>
      <c r="X17" s="544"/>
      <c r="Y17" s="544"/>
      <c r="Z17" s="544"/>
      <c r="AA17" s="544"/>
      <c r="AB17" s="545"/>
      <c r="AC17" s="545" t="s">
        <v>358</v>
      </c>
      <c r="AD17" s="545"/>
      <c r="AE17" s="545" t="s">
        <v>358</v>
      </c>
      <c r="AF17" s="545"/>
      <c r="AG17" s="545"/>
      <c r="AH17" s="545"/>
      <c r="AI17" s="545"/>
      <c r="AJ17" s="546"/>
      <c r="AK17" s="596"/>
      <c r="AL17" s="596"/>
    </row>
    <row r="18" spans="1:38" s="338" customFormat="1" ht="24" customHeight="1">
      <c r="A18" s="539">
        <v>11</v>
      </c>
      <c r="B18" s="540"/>
      <c r="C18" s="541"/>
      <c r="D18" s="541"/>
      <c r="E18" s="541"/>
      <c r="F18" s="541"/>
      <c r="G18" s="541"/>
      <c r="H18" s="541"/>
      <c r="I18" s="541"/>
      <c r="J18" s="541"/>
      <c r="K18" s="542"/>
      <c r="L18" s="552"/>
      <c r="M18" s="552" t="s">
        <v>368</v>
      </c>
      <c r="N18" s="541" t="s">
        <v>358</v>
      </c>
      <c r="O18" s="541"/>
      <c r="P18" s="553">
        <v>19</v>
      </c>
      <c r="Q18" s="539" t="s">
        <v>369</v>
      </c>
      <c r="R18" s="552" t="s">
        <v>366</v>
      </c>
      <c r="S18" s="541"/>
      <c r="T18" s="541"/>
      <c r="U18" s="541" t="s">
        <v>358</v>
      </c>
      <c r="V18" s="541"/>
      <c r="W18" s="541"/>
      <c r="X18" s="544"/>
      <c r="Y18" s="544"/>
      <c r="Z18" s="544"/>
      <c r="AA18" s="544"/>
      <c r="AB18" s="545"/>
      <c r="AC18" s="545" t="s">
        <v>358</v>
      </c>
      <c r="AD18" s="545"/>
      <c r="AE18" s="545" t="s">
        <v>358</v>
      </c>
      <c r="AF18" s="545"/>
      <c r="AG18" s="545"/>
      <c r="AH18" s="545"/>
      <c r="AI18" s="545"/>
      <c r="AJ18" s="546"/>
      <c r="AK18" s="596"/>
      <c r="AL18" s="596"/>
    </row>
    <row r="19" spans="1:38" s="338" customFormat="1" ht="24" customHeight="1">
      <c r="A19" s="539">
        <v>12</v>
      </c>
      <c r="B19" s="540"/>
      <c r="C19" s="541"/>
      <c r="D19" s="541"/>
      <c r="E19" s="541"/>
      <c r="F19" s="541"/>
      <c r="G19" s="541"/>
      <c r="H19" s="541"/>
      <c r="I19" s="541"/>
      <c r="J19" s="541"/>
      <c r="K19" s="542"/>
      <c r="L19" s="552"/>
      <c r="M19" s="552" t="s">
        <v>368</v>
      </c>
      <c r="N19" s="541" t="s">
        <v>358</v>
      </c>
      <c r="O19" s="541"/>
      <c r="P19" s="553">
        <v>19</v>
      </c>
      <c r="Q19" s="539" t="s">
        <v>369</v>
      </c>
      <c r="R19" s="552" t="s">
        <v>366</v>
      </c>
      <c r="S19" s="541"/>
      <c r="T19" s="541"/>
      <c r="U19" s="541" t="s">
        <v>358</v>
      </c>
      <c r="V19" s="541"/>
      <c r="W19" s="541"/>
      <c r="X19" s="544"/>
      <c r="Y19" s="544"/>
      <c r="Z19" s="544"/>
      <c r="AA19" s="544"/>
      <c r="AB19" s="545"/>
      <c r="AC19" s="545" t="s">
        <v>358</v>
      </c>
      <c r="AD19" s="545"/>
      <c r="AE19" s="545" t="s">
        <v>358</v>
      </c>
      <c r="AF19" s="545"/>
      <c r="AG19" s="545"/>
      <c r="AH19" s="545"/>
      <c r="AI19" s="545"/>
      <c r="AJ19" s="546"/>
      <c r="AK19" s="596"/>
      <c r="AL19" s="596"/>
    </row>
    <row r="20" spans="1:38" s="338" customFormat="1" ht="24" customHeight="1">
      <c r="A20" s="539">
        <v>13</v>
      </c>
      <c r="B20" s="540"/>
      <c r="C20" s="541"/>
      <c r="D20" s="541"/>
      <c r="E20" s="541"/>
      <c r="F20" s="541"/>
      <c r="G20" s="541"/>
      <c r="H20" s="541"/>
      <c r="I20" s="541"/>
      <c r="J20" s="541"/>
      <c r="K20" s="542"/>
      <c r="L20" s="552"/>
      <c r="M20" s="552" t="s">
        <v>368</v>
      </c>
      <c r="N20" s="541" t="s">
        <v>358</v>
      </c>
      <c r="O20" s="541"/>
      <c r="P20" s="553">
        <v>19</v>
      </c>
      <c r="Q20" s="539" t="s">
        <v>369</v>
      </c>
      <c r="R20" s="552" t="s">
        <v>366</v>
      </c>
      <c r="S20" s="541"/>
      <c r="T20" s="541"/>
      <c r="U20" s="541" t="s">
        <v>358</v>
      </c>
      <c r="V20" s="541"/>
      <c r="W20" s="541"/>
      <c r="X20" s="544"/>
      <c r="Y20" s="544"/>
      <c r="Z20" s="544"/>
      <c r="AA20" s="544"/>
      <c r="AB20" s="545"/>
      <c r="AC20" s="545" t="s">
        <v>358</v>
      </c>
      <c r="AD20" s="545"/>
      <c r="AE20" s="545" t="s">
        <v>358</v>
      </c>
      <c r="AF20" s="545"/>
      <c r="AG20" s="545"/>
      <c r="AH20" s="545"/>
      <c r="AI20" s="545"/>
      <c r="AJ20" s="546"/>
      <c r="AK20" s="596"/>
      <c r="AL20" s="596"/>
    </row>
    <row r="21" spans="1:38" s="338" customFormat="1" ht="24" customHeight="1">
      <c r="A21" s="539">
        <v>14</v>
      </c>
      <c r="B21" s="540"/>
      <c r="C21" s="541"/>
      <c r="D21" s="541"/>
      <c r="E21" s="541"/>
      <c r="F21" s="541"/>
      <c r="G21" s="541"/>
      <c r="H21" s="541"/>
      <c r="I21" s="541"/>
      <c r="J21" s="541"/>
      <c r="K21" s="542"/>
      <c r="L21" s="552"/>
      <c r="M21" s="552" t="s">
        <v>368</v>
      </c>
      <c r="N21" s="541" t="s">
        <v>358</v>
      </c>
      <c r="O21" s="541"/>
      <c r="P21" s="553">
        <v>19</v>
      </c>
      <c r="Q21" s="539" t="s">
        <v>369</v>
      </c>
      <c r="R21" s="552" t="s">
        <v>366</v>
      </c>
      <c r="S21" s="541"/>
      <c r="T21" s="541"/>
      <c r="U21" s="541" t="s">
        <v>358</v>
      </c>
      <c r="V21" s="541"/>
      <c r="W21" s="541"/>
      <c r="X21" s="544"/>
      <c r="Y21" s="544"/>
      <c r="Z21" s="544"/>
      <c r="AA21" s="544"/>
      <c r="AB21" s="545"/>
      <c r="AC21" s="545" t="s">
        <v>358</v>
      </c>
      <c r="AD21" s="545"/>
      <c r="AE21" s="545" t="s">
        <v>358</v>
      </c>
      <c r="AF21" s="545"/>
      <c r="AG21" s="545"/>
      <c r="AH21" s="545"/>
      <c r="AI21" s="545"/>
      <c r="AJ21" s="546"/>
      <c r="AK21" s="596"/>
      <c r="AL21" s="596"/>
    </row>
    <row r="22" spans="1:38" s="338" customFormat="1" ht="24" customHeight="1">
      <c r="A22" s="539">
        <v>15</v>
      </c>
      <c r="B22" s="540"/>
      <c r="C22" s="541"/>
      <c r="D22" s="541"/>
      <c r="E22" s="541"/>
      <c r="F22" s="541"/>
      <c r="G22" s="541"/>
      <c r="H22" s="541"/>
      <c r="I22" s="541"/>
      <c r="J22" s="541"/>
      <c r="K22" s="542"/>
      <c r="L22" s="552"/>
      <c r="M22" s="552" t="s">
        <v>368</v>
      </c>
      <c r="N22" s="541" t="s">
        <v>358</v>
      </c>
      <c r="O22" s="541"/>
      <c r="P22" s="553">
        <v>19</v>
      </c>
      <c r="Q22" s="539" t="s">
        <v>369</v>
      </c>
      <c r="R22" s="552" t="s">
        <v>366</v>
      </c>
      <c r="S22" s="541"/>
      <c r="T22" s="541"/>
      <c r="U22" s="541" t="s">
        <v>358</v>
      </c>
      <c r="V22" s="541"/>
      <c r="W22" s="541"/>
      <c r="X22" s="544"/>
      <c r="Y22" s="544"/>
      <c r="Z22" s="544"/>
      <c r="AA22" s="544"/>
      <c r="AB22" s="545"/>
      <c r="AC22" s="545" t="s">
        <v>358</v>
      </c>
      <c r="AD22" s="545"/>
      <c r="AE22" s="545" t="s">
        <v>358</v>
      </c>
      <c r="AF22" s="545"/>
      <c r="AG22" s="545"/>
      <c r="AH22" s="545"/>
      <c r="AI22" s="545"/>
      <c r="AJ22" s="546"/>
      <c r="AK22" s="596"/>
      <c r="AL22" s="596"/>
    </row>
    <row r="23" spans="1:38" s="338" customFormat="1" ht="24" customHeight="1">
      <c r="A23" s="539">
        <v>16</v>
      </c>
      <c r="B23" s="540"/>
      <c r="C23" s="541"/>
      <c r="D23" s="541"/>
      <c r="E23" s="541"/>
      <c r="F23" s="541"/>
      <c r="G23" s="541"/>
      <c r="H23" s="541"/>
      <c r="I23" s="541"/>
      <c r="J23" s="541"/>
      <c r="K23" s="542"/>
      <c r="L23" s="552"/>
      <c r="M23" s="552" t="s">
        <v>368</v>
      </c>
      <c r="N23" s="541" t="s">
        <v>358</v>
      </c>
      <c r="O23" s="541"/>
      <c r="P23" s="553">
        <v>19</v>
      </c>
      <c r="Q23" s="539" t="s">
        <v>369</v>
      </c>
      <c r="R23" s="552" t="s">
        <v>366</v>
      </c>
      <c r="S23" s="541"/>
      <c r="T23" s="541"/>
      <c r="U23" s="541" t="s">
        <v>358</v>
      </c>
      <c r="V23" s="541"/>
      <c r="W23" s="541"/>
      <c r="X23" s="544"/>
      <c r="Y23" s="544"/>
      <c r="Z23" s="544"/>
      <c r="AA23" s="544"/>
      <c r="AB23" s="545"/>
      <c r="AC23" s="545" t="s">
        <v>358</v>
      </c>
      <c r="AD23" s="545"/>
      <c r="AE23" s="545" t="s">
        <v>358</v>
      </c>
      <c r="AF23" s="545"/>
      <c r="AG23" s="545"/>
      <c r="AH23" s="545"/>
      <c r="AI23" s="545"/>
      <c r="AJ23" s="546"/>
      <c r="AK23" s="596"/>
      <c r="AL23" s="596"/>
    </row>
    <row r="24" spans="1:38" s="338" customFormat="1" ht="24" customHeight="1">
      <c r="A24" s="539">
        <v>17</v>
      </c>
      <c r="B24" s="540"/>
      <c r="C24" s="541"/>
      <c r="D24" s="541"/>
      <c r="E24" s="541"/>
      <c r="F24" s="541"/>
      <c r="G24" s="541"/>
      <c r="H24" s="541"/>
      <c r="I24" s="541"/>
      <c r="J24" s="541"/>
      <c r="K24" s="542"/>
      <c r="L24" s="552"/>
      <c r="M24" s="552" t="s">
        <v>368</v>
      </c>
      <c r="N24" s="541" t="s">
        <v>358</v>
      </c>
      <c r="O24" s="541"/>
      <c r="P24" s="553">
        <v>19</v>
      </c>
      <c r="Q24" s="539" t="s">
        <v>369</v>
      </c>
      <c r="R24" s="552" t="s">
        <v>366</v>
      </c>
      <c r="S24" s="541"/>
      <c r="T24" s="541"/>
      <c r="U24" s="541" t="s">
        <v>358</v>
      </c>
      <c r="V24" s="541"/>
      <c r="W24" s="541"/>
      <c r="X24" s="544"/>
      <c r="Y24" s="544"/>
      <c r="Z24" s="544"/>
      <c r="AA24" s="544"/>
      <c r="AB24" s="545"/>
      <c r="AC24" s="545" t="s">
        <v>358</v>
      </c>
      <c r="AD24" s="545"/>
      <c r="AE24" s="545" t="s">
        <v>358</v>
      </c>
      <c r="AF24" s="545"/>
      <c r="AG24" s="545"/>
      <c r="AH24" s="545"/>
      <c r="AI24" s="545"/>
      <c r="AJ24" s="546"/>
      <c r="AK24" s="596"/>
      <c r="AL24" s="596"/>
    </row>
    <row r="25" spans="1:38" s="338" customFormat="1" ht="24" customHeight="1">
      <c r="A25" s="539">
        <v>18</v>
      </c>
      <c r="B25" s="540"/>
      <c r="C25" s="541"/>
      <c r="D25" s="541"/>
      <c r="E25" s="541"/>
      <c r="F25" s="541"/>
      <c r="G25" s="541"/>
      <c r="H25" s="541"/>
      <c r="I25" s="541"/>
      <c r="J25" s="541"/>
      <c r="K25" s="542"/>
      <c r="L25" s="552"/>
      <c r="M25" s="552" t="s">
        <v>368</v>
      </c>
      <c r="N25" s="541" t="s">
        <v>358</v>
      </c>
      <c r="O25" s="541"/>
      <c r="P25" s="553">
        <v>19</v>
      </c>
      <c r="Q25" s="539" t="s">
        <v>369</v>
      </c>
      <c r="R25" s="552" t="s">
        <v>366</v>
      </c>
      <c r="S25" s="541"/>
      <c r="T25" s="541"/>
      <c r="U25" s="541" t="s">
        <v>358</v>
      </c>
      <c r="V25" s="541"/>
      <c r="W25" s="541"/>
      <c r="X25" s="544"/>
      <c r="Y25" s="544"/>
      <c r="Z25" s="544"/>
      <c r="AA25" s="544"/>
      <c r="AB25" s="545"/>
      <c r="AC25" s="545" t="s">
        <v>358</v>
      </c>
      <c r="AD25" s="545"/>
      <c r="AE25" s="545" t="s">
        <v>358</v>
      </c>
      <c r="AF25" s="545"/>
      <c r="AG25" s="545"/>
      <c r="AH25" s="545"/>
      <c r="AI25" s="545"/>
      <c r="AJ25" s="546"/>
      <c r="AK25" s="596"/>
      <c r="AL25" s="596"/>
    </row>
    <row r="26" spans="1:38" s="338" customFormat="1" ht="24" customHeight="1">
      <c r="A26" s="539">
        <v>19</v>
      </c>
      <c r="B26" s="540"/>
      <c r="C26" s="541"/>
      <c r="D26" s="541"/>
      <c r="E26" s="541"/>
      <c r="F26" s="541"/>
      <c r="G26" s="541"/>
      <c r="H26" s="541"/>
      <c r="I26" s="541"/>
      <c r="J26" s="541"/>
      <c r="K26" s="542"/>
      <c r="L26" s="552"/>
      <c r="M26" s="552" t="s">
        <v>368</v>
      </c>
      <c r="N26" s="541" t="s">
        <v>358</v>
      </c>
      <c r="O26" s="541"/>
      <c r="P26" s="553">
        <v>19</v>
      </c>
      <c r="Q26" s="539" t="s">
        <v>369</v>
      </c>
      <c r="R26" s="552" t="s">
        <v>366</v>
      </c>
      <c r="S26" s="541"/>
      <c r="T26" s="541"/>
      <c r="U26" s="541" t="s">
        <v>358</v>
      </c>
      <c r="V26" s="541"/>
      <c r="W26" s="541"/>
      <c r="X26" s="544"/>
      <c r="Y26" s="544"/>
      <c r="Z26" s="544"/>
      <c r="AA26" s="544"/>
      <c r="AB26" s="545"/>
      <c r="AC26" s="545" t="s">
        <v>358</v>
      </c>
      <c r="AD26" s="545"/>
      <c r="AE26" s="545" t="s">
        <v>358</v>
      </c>
      <c r="AF26" s="545"/>
      <c r="AG26" s="545"/>
      <c r="AH26" s="545"/>
      <c r="AI26" s="545"/>
      <c r="AJ26" s="546"/>
      <c r="AK26" s="596"/>
      <c r="AL26" s="596"/>
    </row>
    <row r="27" spans="1:38" s="338" customFormat="1" ht="24" customHeight="1">
      <c r="A27" s="539">
        <v>20</v>
      </c>
      <c r="B27" s="540"/>
      <c r="C27" s="541"/>
      <c r="D27" s="541"/>
      <c r="E27" s="541"/>
      <c r="F27" s="541"/>
      <c r="G27" s="541"/>
      <c r="H27" s="541"/>
      <c r="I27" s="541"/>
      <c r="J27" s="541"/>
      <c r="K27" s="542"/>
      <c r="L27" s="552"/>
      <c r="M27" s="552" t="s">
        <v>368</v>
      </c>
      <c r="N27" s="541" t="s">
        <v>358</v>
      </c>
      <c r="O27" s="541"/>
      <c r="P27" s="553">
        <v>19</v>
      </c>
      <c r="Q27" s="539" t="s">
        <v>369</v>
      </c>
      <c r="R27" s="552" t="s">
        <v>366</v>
      </c>
      <c r="S27" s="541"/>
      <c r="T27" s="541"/>
      <c r="U27" s="541" t="s">
        <v>358</v>
      </c>
      <c r="V27" s="541"/>
      <c r="W27" s="541"/>
      <c r="X27" s="544"/>
      <c r="Y27" s="544"/>
      <c r="Z27" s="544"/>
      <c r="AA27" s="544"/>
      <c r="AB27" s="545"/>
      <c r="AC27" s="545" t="s">
        <v>358</v>
      </c>
      <c r="AD27" s="545"/>
      <c r="AE27" s="545" t="s">
        <v>358</v>
      </c>
      <c r="AF27" s="545"/>
      <c r="AG27" s="545"/>
      <c r="AH27" s="545"/>
      <c r="AI27" s="545"/>
      <c r="AJ27" s="546"/>
      <c r="AK27" s="596"/>
      <c r="AL27" s="596"/>
    </row>
    <row r="28" spans="1:38" s="338" customFormat="1" ht="24" customHeight="1">
      <c r="A28" s="539">
        <v>21</v>
      </c>
      <c r="B28" s="540"/>
      <c r="C28" s="541"/>
      <c r="D28" s="541"/>
      <c r="E28" s="541"/>
      <c r="F28" s="541"/>
      <c r="G28" s="541"/>
      <c r="H28" s="541"/>
      <c r="I28" s="541"/>
      <c r="J28" s="541"/>
      <c r="K28" s="542"/>
      <c r="L28" s="552"/>
      <c r="M28" s="552" t="s">
        <v>368</v>
      </c>
      <c r="N28" s="541" t="s">
        <v>358</v>
      </c>
      <c r="O28" s="541"/>
      <c r="P28" s="553">
        <v>19</v>
      </c>
      <c r="Q28" s="539" t="s">
        <v>369</v>
      </c>
      <c r="R28" s="552" t="s">
        <v>366</v>
      </c>
      <c r="S28" s="541"/>
      <c r="T28" s="541"/>
      <c r="U28" s="541" t="s">
        <v>358</v>
      </c>
      <c r="V28" s="541"/>
      <c r="W28" s="541"/>
      <c r="X28" s="544"/>
      <c r="Y28" s="544"/>
      <c r="Z28" s="544"/>
      <c r="AA28" s="544"/>
      <c r="AB28" s="545"/>
      <c r="AC28" s="545" t="s">
        <v>358</v>
      </c>
      <c r="AD28" s="545"/>
      <c r="AE28" s="545" t="s">
        <v>358</v>
      </c>
      <c r="AF28" s="545"/>
      <c r="AG28" s="545"/>
      <c r="AH28" s="545"/>
      <c r="AI28" s="545"/>
      <c r="AJ28" s="546"/>
      <c r="AK28" s="596"/>
      <c r="AL28" s="596"/>
    </row>
    <row r="29" spans="1:38" s="338" customFormat="1" ht="24" customHeight="1">
      <c r="A29" s="539">
        <v>22</v>
      </c>
      <c r="B29" s="540"/>
      <c r="C29" s="541"/>
      <c r="D29" s="541"/>
      <c r="E29" s="541"/>
      <c r="F29" s="541"/>
      <c r="G29" s="541"/>
      <c r="H29" s="541"/>
      <c r="I29" s="541"/>
      <c r="J29" s="541"/>
      <c r="K29" s="542"/>
      <c r="L29" s="552"/>
      <c r="M29" s="552" t="s">
        <v>368</v>
      </c>
      <c r="N29" s="541" t="s">
        <v>358</v>
      </c>
      <c r="O29" s="541"/>
      <c r="P29" s="553">
        <v>19</v>
      </c>
      <c r="Q29" s="539" t="s">
        <v>369</v>
      </c>
      <c r="R29" s="552" t="s">
        <v>366</v>
      </c>
      <c r="S29" s="541"/>
      <c r="T29" s="541"/>
      <c r="U29" s="541" t="s">
        <v>358</v>
      </c>
      <c r="V29" s="541"/>
      <c r="W29" s="541"/>
      <c r="X29" s="544"/>
      <c r="Y29" s="544"/>
      <c r="Z29" s="544"/>
      <c r="AA29" s="544"/>
      <c r="AB29" s="545"/>
      <c r="AC29" s="545" t="s">
        <v>358</v>
      </c>
      <c r="AD29" s="545"/>
      <c r="AE29" s="545" t="s">
        <v>358</v>
      </c>
      <c r="AF29" s="545"/>
      <c r="AG29" s="545"/>
      <c r="AH29" s="545"/>
      <c r="AI29" s="545"/>
      <c r="AJ29" s="546"/>
      <c r="AK29" s="596"/>
      <c r="AL29" s="596"/>
    </row>
    <row r="30" spans="1:38" s="338" customFormat="1" ht="24" customHeight="1">
      <c r="A30" s="539">
        <v>23</v>
      </c>
      <c r="B30" s="540"/>
      <c r="C30" s="541"/>
      <c r="D30" s="541"/>
      <c r="E30" s="541"/>
      <c r="F30" s="541"/>
      <c r="G30" s="541"/>
      <c r="H30" s="541"/>
      <c r="I30" s="541"/>
      <c r="J30" s="541"/>
      <c r="K30" s="542"/>
      <c r="L30" s="552"/>
      <c r="M30" s="552" t="s">
        <v>368</v>
      </c>
      <c r="N30" s="541" t="s">
        <v>358</v>
      </c>
      <c r="O30" s="541"/>
      <c r="P30" s="553">
        <v>19</v>
      </c>
      <c r="Q30" s="539" t="s">
        <v>369</v>
      </c>
      <c r="R30" s="552" t="s">
        <v>366</v>
      </c>
      <c r="S30" s="541"/>
      <c r="T30" s="541"/>
      <c r="U30" s="541" t="s">
        <v>358</v>
      </c>
      <c r="V30" s="541"/>
      <c r="W30" s="541"/>
      <c r="X30" s="544"/>
      <c r="Y30" s="544"/>
      <c r="Z30" s="544"/>
      <c r="AA30" s="544"/>
      <c r="AB30" s="545"/>
      <c r="AC30" s="545" t="s">
        <v>358</v>
      </c>
      <c r="AD30" s="545"/>
      <c r="AE30" s="545" t="s">
        <v>358</v>
      </c>
      <c r="AF30" s="545"/>
      <c r="AG30" s="545"/>
      <c r="AH30" s="545"/>
      <c r="AI30" s="545"/>
      <c r="AJ30" s="546"/>
      <c r="AK30" s="596"/>
      <c r="AL30" s="596"/>
    </row>
    <row r="31" spans="1:38" s="338" customFormat="1" ht="24" customHeight="1">
      <c r="A31" s="539">
        <v>24</v>
      </c>
      <c r="B31" s="540"/>
      <c r="C31" s="541"/>
      <c r="D31" s="541"/>
      <c r="E31" s="541"/>
      <c r="F31" s="541"/>
      <c r="G31" s="541"/>
      <c r="H31" s="541"/>
      <c r="I31" s="541"/>
      <c r="J31" s="541"/>
      <c r="K31" s="542"/>
      <c r="L31" s="552"/>
      <c r="M31" s="552" t="s">
        <v>368</v>
      </c>
      <c r="N31" s="541" t="s">
        <v>358</v>
      </c>
      <c r="O31" s="541"/>
      <c r="P31" s="553">
        <v>19</v>
      </c>
      <c r="Q31" s="539" t="s">
        <v>369</v>
      </c>
      <c r="R31" s="552" t="s">
        <v>366</v>
      </c>
      <c r="S31" s="541"/>
      <c r="T31" s="541"/>
      <c r="U31" s="541" t="s">
        <v>358</v>
      </c>
      <c r="V31" s="541"/>
      <c r="W31" s="541"/>
      <c r="X31" s="544"/>
      <c r="Y31" s="544"/>
      <c r="Z31" s="544"/>
      <c r="AA31" s="544"/>
      <c r="AB31" s="545"/>
      <c r="AC31" s="545" t="s">
        <v>358</v>
      </c>
      <c r="AD31" s="545"/>
      <c r="AE31" s="545" t="s">
        <v>358</v>
      </c>
      <c r="AF31" s="545"/>
      <c r="AG31" s="545"/>
      <c r="AH31" s="545"/>
      <c r="AI31" s="545"/>
      <c r="AJ31" s="546"/>
      <c r="AK31" s="596"/>
      <c r="AL31" s="596"/>
    </row>
    <row r="32" spans="1:38" s="338" customFormat="1" ht="24" customHeight="1">
      <c r="A32" s="539">
        <v>25</v>
      </c>
      <c r="B32" s="540"/>
      <c r="C32" s="541"/>
      <c r="D32" s="541"/>
      <c r="E32" s="541"/>
      <c r="F32" s="541"/>
      <c r="G32" s="541"/>
      <c r="H32" s="541"/>
      <c r="I32" s="541"/>
      <c r="J32" s="541"/>
      <c r="K32" s="542"/>
      <c r="L32" s="552"/>
      <c r="M32" s="552" t="s">
        <v>368</v>
      </c>
      <c r="N32" s="541" t="s">
        <v>358</v>
      </c>
      <c r="O32" s="541"/>
      <c r="P32" s="553">
        <v>19</v>
      </c>
      <c r="Q32" s="539" t="s">
        <v>369</v>
      </c>
      <c r="R32" s="552" t="s">
        <v>366</v>
      </c>
      <c r="S32" s="541"/>
      <c r="T32" s="541"/>
      <c r="U32" s="541" t="s">
        <v>358</v>
      </c>
      <c r="V32" s="541"/>
      <c r="W32" s="541"/>
      <c r="X32" s="544"/>
      <c r="Y32" s="544"/>
      <c r="Z32" s="544"/>
      <c r="AA32" s="544"/>
      <c r="AB32" s="545"/>
      <c r="AC32" s="545" t="s">
        <v>358</v>
      </c>
      <c r="AD32" s="545"/>
      <c r="AE32" s="545" t="s">
        <v>358</v>
      </c>
      <c r="AF32" s="545"/>
      <c r="AG32" s="545"/>
      <c r="AH32" s="545"/>
      <c r="AI32" s="545"/>
      <c r="AJ32" s="546"/>
      <c r="AK32" s="596"/>
      <c r="AL32" s="596"/>
    </row>
    <row r="33" spans="1:38" s="338" customFormat="1" ht="24" customHeight="1">
      <c r="A33" s="539">
        <v>26</v>
      </c>
      <c r="B33" s="540"/>
      <c r="C33" s="541"/>
      <c r="D33" s="541"/>
      <c r="E33" s="541"/>
      <c r="F33" s="541"/>
      <c r="G33" s="541"/>
      <c r="H33" s="541"/>
      <c r="I33" s="541"/>
      <c r="J33" s="541"/>
      <c r="K33" s="542"/>
      <c r="L33" s="552"/>
      <c r="M33" s="552" t="s">
        <v>368</v>
      </c>
      <c r="N33" s="541" t="s">
        <v>358</v>
      </c>
      <c r="O33" s="541"/>
      <c r="P33" s="553">
        <v>19</v>
      </c>
      <c r="Q33" s="539" t="s">
        <v>369</v>
      </c>
      <c r="R33" s="552" t="s">
        <v>366</v>
      </c>
      <c r="S33" s="541"/>
      <c r="T33" s="541"/>
      <c r="U33" s="541" t="s">
        <v>358</v>
      </c>
      <c r="V33" s="541"/>
      <c r="W33" s="541"/>
      <c r="X33" s="544"/>
      <c r="Y33" s="544"/>
      <c r="Z33" s="544"/>
      <c r="AA33" s="544"/>
      <c r="AB33" s="545"/>
      <c r="AC33" s="545" t="s">
        <v>358</v>
      </c>
      <c r="AD33" s="545"/>
      <c r="AE33" s="545" t="s">
        <v>358</v>
      </c>
      <c r="AF33" s="545"/>
      <c r="AG33" s="545"/>
      <c r="AH33" s="545"/>
      <c r="AI33" s="545"/>
      <c r="AJ33" s="546"/>
      <c r="AK33" s="596"/>
      <c r="AL33" s="596"/>
    </row>
    <row r="34" spans="1:38" s="338" customFormat="1" ht="24" customHeight="1">
      <c r="A34" s="539">
        <v>27</v>
      </c>
      <c r="B34" s="540"/>
      <c r="C34" s="541"/>
      <c r="D34" s="541"/>
      <c r="E34" s="541"/>
      <c r="F34" s="541"/>
      <c r="G34" s="541"/>
      <c r="H34" s="541"/>
      <c r="I34" s="541"/>
      <c r="J34" s="541"/>
      <c r="K34" s="542"/>
      <c r="L34" s="552"/>
      <c r="M34" s="552" t="s">
        <v>368</v>
      </c>
      <c r="N34" s="541" t="s">
        <v>358</v>
      </c>
      <c r="O34" s="541"/>
      <c r="P34" s="553">
        <v>19</v>
      </c>
      <c r="Q34" s="539" t="s">
        <v>369</v>
      </c>
      <c r="R34" s="552" t="s">
        <v>366</v>
      </c>
      <c r="S34" s="541"/>
      <c r="T34" s="541"/>
      <c r="U34" s="541" t="s">
        <v>358</v>
      </c>
      <c r="V34" s="541"/>
      <c r="W34" s="541"/>
      <c r="X34" s="544"/>
      <c r="Y34" s="544"/>
      <c r="Z34" s="544"/>
      <c r="AA34" s="544"/>
      <c r="AB34" s="545"/>
      <c r="AC34" s="545" t="s">
        <v>358</v>
      </c>
      <c r="AD34" s="545"/>
      <c r="AE34" s="545" t="s">
        <v>358</v>
      </c>
      <c r="AF34" s="545"/>
      <c r="AG34" s="545"/>
      <c r="AH34" s="545"/>
      <c r="AI34" s="545"/>
      <c r="AJ34" s="546"/>
      <c r="AK34" s="596"/>
      <c r="AL34" s="596"/>
    </row>
    <row r="35" spans="1:38" s="338" customFormat="1" ht="24" customHeight="1">
      <c r="A35" s="539">
        <v>28</v>
      </c>
      <c r="B35" s="540"/>
      <c r="C35" s="541"/>
      <c r="D35" s="541"/>
      <c r="E35" s="541"/>
      <c r="F35" s="541"/>
      <c r="G35" s="541"/>
      <c r="H35" s="541"/>
      <c r="I35" s="541"/>
      <c r="J35" s="541"/>
      <c r="K35" s="542"/>
      <c r="L35" s="552"/>
      <c r="M35" s="552" t="s">
        <v>368</v>
      </c>
      <c r="N35" s="541" t="s">
        <v>358</v>
      </c>
      <c r="O35" s="541"/>
      <c r="P35" s="553">
        <v>19</v>
      </c>
      <c r="Q35" s="539" t="s">
        <v>369</v>
      </c>
      <c r="R35" s="552" t="s">
        <v>366</v>
      </c>
      <c r="S35" s="541"/>
      <c r="T35" s="541"/>
      <c r="U35" s="541" t="s">
        <v>358</v>
      </c>
      <c r="V35" s="541"/>
      <c r="W35" s="541"/>
      <c r="X35" s="544"/>
      <c r="Y35" s="544"/>
      <c r="Z35" s="544"/>
      <c r="AA35" s="544"/>
      <c r="AB35" s="545"/>
      <c r="AC35" s="545" t="s">
        <v>358</v>
      </c>
      <c r="AD35" s="545"/>
      <c r="AE35" s="545" t="s">
        <v>358</v>
      </c>
      <c r="AF35" s="545"/>
      <c r="AG35" s="545"/>
      <c r="AH35" s="545"/>
      <c r="AI35" s="545"/>
      <c r="AJ35" s="546"/>
      <c r="AK35" s="596"/>
      <c r="AL35" s="596"/>
    </row>
    <row r="36" spans="1:38" s="338" customFormat="1" ht="24" customHeight="1">
      <c r="A36" s="539">
        <v>29</v>
      </c>
      <c r="B36" s="540"/>
      <c r="C36" s="541"/>
      <c r="D36" s="541"/>
      <c r="E36" s="541"/>
      <c r="F36" s="541"/>
      <c r="G36" s="541"/>
      <c r="H36" s="541"/>
      <c r="I36" s="541"/>
      <c r="J36" s="541"/>
      <c r="K36" s="542"/>
      <c r="L36" s="552"/>
      <c r="M36" s="552" t="s">
        <v>368</v>
      </c>
      <c r="N36" s="541" t="s">
        <v>358</v>
      </c>
      <c r="O36" s="541"/>
      <c r="P36" s="553">
        <v>19</v>
      </c>
      <c r="Q36" s="539" t="s">
        <v>369</v>
      </c>
      <c r="R36" s="552" t="s">
        <v>366</v>
      </c>
      <c r="S36" s="541"/>
      <c r="T36" s="541"/>
      <c r="U36" s="541" t="s">
        <v>358</v>
      </c>
      <c r="V36" s="541"/>
      <c r="W36" s="541"/>
      <c r="X36" s="544"/>
      <c r="Y36" s="544"/>
      <c r="Z36" s="544"/>
      <c r="AA36" s="544"/>
      <c r="AB36" s="545"/>
      <c r="AC36" s="545" t="s">
        <v>358</v>
      </c>
      <c r="AD36" s="545"/>
      <c r="AE36" s="545" t="s">
        <v>358</v>
      </c>
      <c r="AF36" s="545"/>
      <c r="AG36" s="545"/>
      <c r="AH36" s="545"/>
      <c r="AI36" s="545"/>
      <c r="AJ36" s="546"/>
      <c r="AK36" s="596"/>
      <c r="AL36" s="596"/>
    </row>
    <row r="37" spans="1:38" s="338" customFormat="1" ht="24" customHeight="1">
      <c r="A37" s="539">
        <v>30</v>
      </c>
      <c r="B37" s="540"/>
      <c r="C37" s="541"/>
      <c r="D37" s="541"/>
      <c r="E37" s="541"/>
      <c r="F37" s="541"/>
      <c r="G37" s="541"/>
      <c r="H37" s="541"/>
      <c r="I37" s="541"/>
      <c r="J37" s="541"/>
      <c r="K37" s="542"/>
      <c r="L37" s="552"/>
      <c r="M37" s="552" t="s">
        <v>368</v>
      </c>
      <c r="N37" s="541" t="s">
        <v>358</v>
      </c>
      <c r="O37" s="541"/>
      <c r="P37" s="553">
        <v>19</v>
      </c>
      <c r="Q37" s="539" t="s">
        <v>369</v>
      </c>
      <c r="R37" s="552" t="s">
        <v>366</v>
      </c>
      <c r="S37" s="541"/>
      <c r="T37" s="541"/>
      <c r="U37" s="541" t="s">
        <v>358</v>
      </c>
      <c r="V37" s="541"/>
      <c r="W37" s="541"/>
      <c r="X37" s="544"/>
      <c r="Y37" s="544"/>
      <c r="Z37" s="544"/>
      <c r="AA37" s="544"/>
      <c r="AB37" s="545"/>
      <c r="AC37" s="545" t="s">
        <v>358</v>
      </c>
      <c r="AD37" s="545"/>
      <c r="AE37" s="545" t="s">
        <v>358</v>
      </c>
      <c r="AF37" s="545"/>
      <c r="AG37" s="545"/>
      <c r="AH37" s="545"/>
      <c r="AI37" s="545"/>
      <c r="AJ37" s="546"/>
      <c r="AK37" s="596"/>
      <c r="AL37" s="596"/>
    </row>
    <row r="38" spans="1:38" s="338" customFormat="1" ht="24" customHeight="1">
      <c r="A38" s="539">
        <v>31</v>
      </c>
      <c r="B38" s="540"/>
      <c r="C38" s="541"/>
      <c r="D38" s="541"/>
      <c r="E38" s="541"/>
      <c r="F38" s="541"/>
      <c r="G38" s="541"/>
      <c r="H38" s="541"/>
      <c r="I38" s="541"/>
      <c r="J38" s="541"/>
      <c r="K38" s="542"/>
      <c r="L38" s="552"/>
      <c r="M38" s="552" t="s">
        <v>368</v>
      </c>
      <c r="N38" s="541" t="s">
        <v>358</v>
      </c>
      <c r="O38" s="541"/>
      <c r="P38" s="553">
        <v>19</v>
      </c>
      <c r="Q38" s="539" t="s">
        <v>369</v>
      </c>
      <c r="R38" s="552" t="s">
        <v>366</v>
      </c>
      <c r="S38" s="541"/>
      <c r="T38" s="541"/>
      <c r="U38" s="541" t="s">
        <v>358</v>
      </c>
      <c r="V38" s="541"/>
      <c r="W38" s="541"/>
      <c r="X38" s="544"/>
      <c r="Y38" s="544"/>
      <c r="Z38" s="544"/>
      <c r="AA38" s="544"/>
      <c r="AB38" s="545"/>
      <c r="AC38" s="545" t="s">
        <v>358</v>
      </c>
      <c r="AD38" s="545"/>
      <c r="AE38" s="545" t="s">
        <v>358</v>
      </c>
      <c r="AF38" s="545"/>
      <c r="AG38" s="545"/>
      <c r="AH38" s="545"/>
      <c r="AI38" s="545"/>
      <c r="AJ38" s="546"/>
      <c r="AK38" s="596"/>
      <c r="AL38" s="596"/>
    </row>
    <row r="39" spans="1:38" s="338" customFormat="1" ht="24" customHeight="1">
      <c r="A39" s="539">
        <v>32</v>
      </c>
      <c r="B39" s="540"/>
      <c r="C39" s="541"/>
      <c r="D39" s="541"/>
      <c r="E39" s="541"/>
      <c r="F39" s="541"/>
      <c r="G39" s="541"/>
      <c r="H39" s="541"/>
      <c r="I39" s="541"/>
      <c r="J39" s="541"/>
      <c r="K39" s="542"/>
      <c r="L39" s="552"/>
      <c r="M39" s="552" t="s">
        <v>368</v>
      </c>
      <c r="N39" s="541" t="s">
        <v>358</v>
      </c>
      <c r="O39" s="541"/>
      <c r="P39" s="553">
        <v>19</v>
      </c>
      <c r="Q39" s="539" t="s">
        <v>369</v>
      </c>
      <c r="R39" s="552" t="s">
        <v>366</v>
      </c>
      <c r="S39" s="541"/>
      <c r="T39" s="541"/>
      <c r="U39" s="541" t="s">
        <v>358</v>
      </c>
      <c r="V39" s="541"/>
      <c r="W39" s="541"/>
      <c r="X39" s="544"/>
      <c r="Y39" s="544"/>
      <c r="Z39" s="544"/>
      <c r="AA39" s="544"/>
      <c r="AB39" s="545"/>
      <c r="AC39" s="545" t="s">
        <v>358</v>
      </c>
      <c r="AD39" s="545"/>
      <c r="AE39" s="545" t="s">
        <v>358</v>
      </c>
      <c r="AF39" s="545"/>
      <c r="AG39" s="545"/>
      <c r="AH39" s="545"/>
      <c r="AI39" s="545"/>
      <c r="AJ39" s="546"/>
      <c r="AK39" s="596"/>
      <c r="AL39" s="596"/>
    </row>
    <row r="40" spans="1:38" s="338" customFormat="1" ht="24" customHeight="1">
      <c r="A40" s="539">
        <v>33</v>
      </c>
      <c r="B40" s="540"/>
      <c r="C40" s="541"/>
      <c r="D40" s="541"/>
      <c r="E40" s="541"/>
      <c r="F40" s="541"/>
      <c r="G40" s="541"/>
      <c r="H40" s="541"/>
      <c r="I40" s="541"/>
      <c r="J40" s="541"/>
      <c r="K40" s="542"/>
      <c r="L40" s="552"/>
      <c r="M40" s="552" t="s">
        <v>368</v>
      </c>
      <c r="N40" s="541" t="s">
        <v>358</v>
      </c>
      <c r="O40" s="541"/>
      <c r="P40" s="553">
        <v>19</v>
      </c>
      <c r="Q40" s="539" t="s">
        <v>369</v>
      </c>
      <c r="R40" s="552" t="s">
        <v>366</v>
      </c>
      <c r="S40" s="541"/>
      <c r="T40" s="541"/>
      <c r="U40" s="541" t="s">
        <v>358</v>
      </c>
      <c r="V40" s="541"/>
      <c r="W40" s="541"/>
      <c r="X40" s="544"/>
      <c r="Y40" s="544"/>
      <c r="Z40" s="544"/>
      <c r="AA40" s="544"/>
      <c r="AB40" s="545"/>
      <c r="AC40" s="545" t="s">
        <v>358</v>
      </c>
      <c r="AD40" s="545"/>
      <c r="AE40" s="545" t="s">
        <v>358</v>
      </c>
      <c r="AF40" s="545"/>
      <c r="AG40" s="545"/>
      <c r="AH40" s="545"/>
      <c r="AI40" s="545"/>
      <c r="AJ40" s="546"/>
      <c r="AK40" s="596"/>
      <c r="AL40" s="596"/>
    </row>
    <row r="41" spans="1:38" s="338" customFormat="1" ht="24" customHeight="1">
      <c r="A41" s="539">
        <v>34</v>
      </c>
      <c r="B41" s="540"/>
      <c r="C41" s="541"/>
      <c r="D41" s="541"/>
      <c r="E41" s="541"/>
      <c r="F41" s="541"/>
      <c r="G41" s="541"/>
      <c r="H41" s="541"/>
      <c r="I41" s="541"/>
      <c r="J41" s="541"/>
      <c r="K41" s="542"/>
      <c r="L41" s="552"/>
      <c r="M41" s="552" t="s">
        <v>368</v>
      </c>
      <c r="N41" s="541" t="s">
        <v>358</v>
      </c>
      <c r="O41" s="541"/>
      <c r="P41" s="553">
        <v>19</v>
      </c>
      <c r="Q41" s="539" t="s">
        <v>369</v>
      </c>
      <c r="R41" s="552" t="s">
        <v>366</v>
      </c>
      <c r="S41" s="541"/>
      <c r="T41" s="541"/>
      <c r="U41" s="541" t="s">
        <v>358</v>
      </c>
      <c r="V41" s="541"/>
      <c r="W41" s="541"/>
      <c r="X41" s="544"/>
      <c r="Y41" s="544"/>
      <c r="Z41" s="544"/>
      <c r="AA41" s="544"/>
      <c r="AB41" s="545"/>
      <c r="AC41" s="545" t="s">
        <v>358</v>
      </c>
      <c r="AD41" s="545"/>
      <c r="AE41" s="545" t="s">
        <v>358</v>
      </c>
      <c r="AF41" s="545"/>
      <c r="AG41" s="545"/>
      <c r="AH41" s="545"/>
      <c r="AI41" s="545"/>
      <c r="AJ41" s="546"/>
      <c r="AK41" s="596"/>
      <c r="AL41" s="596"/>
    </row>
    <row r="42" spans="1:38" s="338" customFormat="1" ht="24" customHeight="1">
      <c r="A42" s="539">
        <v>35</v>
      </c>
      <c r="B42" s="540"/>
      <c r="C42" s="541"/>
      <c r="D42" s="541"/>
      <c r="E42" s="541"/>
      <c r="F42" s="541"/>
      <c r="G42" s="541"/>
      <c r="H42" s="541"/>
      <c r="I42" s="541"/>
      <c r="J42" s="541"/>
      <c r="K42" s="542"/>
      <c r="L42" s="552"/>
      <c r="M42" s="552" t="s">
        <v>368</v>
      </c>
      <c r="N42" s="541" t="s">
        <v>358</v>
      </c>
      <c r="O42" s="541"/>
      <c r="P42" s="553">
        <v>19</v>
      </c>
      <c r="Q42" s="539" t="s">
        <v>369</v>
      </c>
      <c r="R42" s="552" t="s">
        <v>366</v>
      </c>
      <c r="S42" s="541"/>
      <c r="T42" s="541"/>
      <c r="U42" s="541" t="s">
        <v>358</v>
      </c>
      <c r="V42" s="541"/>
      <c r="W42" s="541"/>
      <c r="X42" s="544"/>
      <c r="Y42" s="544"/>
      <c r="Z42" s="544"/>
      <c r="AA42" s="544"/>
      <c r="AB42" s="545"/>
      <c r="AC42" s="545" t="s">
        <v>358</v>
      </c>
      <c r="AD42" s="545"/>
      <c r="AE42" s="545" t="s">
        <v>358</v>
      </c>
      <c r="AF42" s="545"/>
      <c r="AG42" s="545"/>
      <c r="AH42" s="545"/>
      <c r="AI42" s="545"/>
      <c r="AJ42" s="546"/>
      <c r="AK42" s="596"/>
      <c r="AL42" s="596"/>
    </row>
    <row r="43" spans="1:38" s="338" customFormat="1" ht="24" customHeight="1">
      <c r="A43" s="539">
        <v>36</v>
      </c>
      <c r="B43" s="547"/>
      <c r="C43" s="548"/>
      <c r="D43" s="541"/>
      <c r="E43" s="541"/>
      <c r="F43" s="541"/>
      <c r="G43" s="541"/>
      <c r="H43" s="541"/>
      <c r="I43" s="541"/>
      <c r="J43" s="541"/>
      <c r="K43" s="542"/>
      <c r="L43" s="552"/>
      <c r="M43" s="552" t="s">
        <v>368</v>
      </c>
      <c r="N43" s="541" t="s">
        <v>358</v>
      </c>
      <c r="O43" s="541"/>
      <c r="P43" s="553">
        <v>19</v>
      </c>
      <c r="Q43" s="539" t="s">
        <v>369</v>
      </c>
      <c r="R43" s="552" t="s">
        <v>366</v>
      </c>
      <c r="S43" s="541"/>
      <c r="T43" s="541"/>
      <c r="U43" s="541" t="s">
        <v>358</v>
      </c>
      <c r="V43" s="541"/>
      <c r="W43" s="541"/>
      <c r="X43" s="544"/>
      <c r="Y43" s="544"/>
      <c r="Z43" s="544"/>
      <c r="AA43" s="544"/>
      <c r="AB43" s="545"/>
      <c r="AC43" s="545" t="s">
        <v>358</v>
      </c>
      <c r="AD43" s="545"/>
      <c r="AE43" s="545" t="s">
        <v>358</v>
      </c>
      <c r="AF43" s="545"/>
      <c r="AG43" s="545"/>
      <c r="AH43" s="545"/>
      <c r="AI43" s="545"/>
      <c r="AJ43" s="546"/>
      <c r="AK43" s="596"/>
      <c r="AL43" s="596"/>
    </row>
    <row r="44" spans="1:38" s="338" customFormat="1" ht="24" customHeight="1">
      <c r="A44" s="539">
        <v>37</v>
      </c>
      <c r="B44" s="547"/>
      <c r="C44" s="548"/>
      <c r="D44" s="541"/>
      <c r="E44" s="541"/>
      <c r="F44" s="541"/>
      <c r="G44" s="541"/>
      <c r="H44" s="541"/>
      <c r="I44" s="541"/>
      <c r="J44" s="541"/>
      <c r="K44" s="542"/>
      <c r="L44" s="552"/>
      <c r="M44" s="552" t="s">
        <v>368</v>
      </c>
      <c r="N44" s="541" t="s">
        <v>358</v>
      </c>
      <c r="O44" s="541"/>
      <c r="P44" s="553">
        <v>19</v>
      </c>
      <c r="Q44" s="539" t="s">
        <v>369</v>
      </c>
      <c r="R44" s="552" t="s">
        <v>366</v>
      </c>
      <c r="S44" s="541"/>
      <c r="T44" s="541"/>
      <c r="U44" s="541" t="s">
        <v>358</v>
      </c>
      <c r="V44" s="541"/>
      <c r="W44" s="541"/>
      <c r="X44" s="544"/>
      <c r="Y44" s="544"/>
      <c r="Z44" s="544"/>
      <c r="AA44" s="544"/>
      <c r="AB44" s="545"/>
      <c r="AC44" s="545" t="s">
        <v>358</v>
      </c>
      <c r="AD44" s="545"/>
      <c r="AE44" s="545" t="s">
        <v>358</v>
      </c>
      <c r="AF44" s="545"/>
      <c r="AG44" s="545"/>
      <c r="AH44" s="545"/>
      <c r="AI44" s="545"/>
      <c r="AJ44" s="546"/>
      <c r="AK44" s="596"/>
      <c r="AL44" s="596"/>
    </row>
    <row r="45" spans="1:38" s="338" customFormat="1" ht="24" customHeight="1">
      <c r="A45" s="539">
        <v>38</v>
      </c>
      <c r="B45" s="547"/>
      <c r="C45" s="548"/>
      <c r="D45" s="541"/>
      <c r="E45" s="541"/>
      <c r="F45" s="541"/>
      <c r="G45" s="541"/>
      <c r="H45" s="541"/>
      <c r="I45" s="541"/>
      <c r="J45" s="541"/>
      <c r="K45" s="542"/>
      <c r="L45" s="552"/>
      <c r="M45" s="552" t="s">
        <v>368</v>
      </c>
      <c r="N45" s="541" t="s">
        <v>358</v>
      </c>
      <c r="O45" s="541"/>
      <c r="P45" s="553">
        <v>19</v>
      </c>
      <c r="Q45" s="539" t="s">
        <v>369</v>
      </c>
      <c r="R45" s="552" t="s">
        <v>366</v>
      </c>
      <c r="S45" s="541"/>
      <c r="T45" s="541"/>
      <c r="U45" s="541" t="s">
        <v>358</v>
      </c>
      <c r="V45" s="541"/>
      <c r="W45" s="541"/>
      <c r="X45" s="544"/>
      <c r="Y45" s="544"/>
      <c r="Z45" s="544"/>
      <c r="AA45" s="544"/>
      <c r="AB45" s="545"/>
      <c r="AC45" s="545" t="s">
        <v>358</v>
      </c>
      <c r="AD45" s="545"/>
      <c r="AE45" s="545" t="s">
        <v>358</v>
      </c>
      <c r="AF45" s="545"/>
      <c r="AG45" s="545"/>
      <c r="AH45" s="545"/>
      <c r="AI45" s="545"/>
      <c r="AJ45" s="546"/>
      <c r="AK45" s="596"/>
      <c r="AL45" s="596"/>
    </row>
    <row r="46" spans="1:38" s="338" customFormat="1" ht="24" customHeight="1">
      <c r="A46" s="539">
        <v>39</v>
      </c>
      <c r="B46" s="547"/>
      <c r="C46" s="548"/>
      <c r="D46" s="541"/>
      <c r="E46" s="541"/>
      <c r="F46" s="541"/>
      <c r="G46" s="541"/>
      <c r="H46" s="541"/>
      <c r="I46" s="541"/>
      <c r="J46" s="541"/>
      <c r="K46" s="542"/>
      <c r="L46" s="552"/>
      <c r="M46" s="552" t="s">
        <v>368</v>
      </c>
      <c r="N46" s="541" t="s">
        <v>358</v>
      </c>
      <c r="O46" s="541"/>
      <c r="P46" s="553">
        <v>19</v>
      </c>
      <c r="Q46" s="539" t="s">
        <v>369</v>
      </c>
      <c r="R46" s="552" t="s">
        <v>366</v>
      </c>
      <c r="S46" s="541"/>
      <c r="T46" s="541"/>
      <c r="U46" s="541" t="s">
        <v>358</v>
      </c>
      <c r="V46" s="541"/>
      <c r="W46" s="541"/>
      <c r="X46" s="544"/>
      <c r="Y46" s="544"/>
      <c r="Z46" s="544"/>
      <c r="AA46" s="544"/>
      <c r="AB46" s="545"/>
      <c r="AC46" s="545" t="s">
        <v>358</v>
      </c>
      <c r="AD46" s="545"/>
      <c r="AE46" s="545" t="s">
        <v>358</v>
      </c>
      <c r="AF46" s="545"/>
      <c r="AG46" s="545"/>
      <c r="AH46" s="545"/>
      <c r="AI46" s="545"/>
      <c r="AJ46" s="546"/>
      <c r="AK46" s="596"/>
      <c r="AL46" s="596"/>
    </row>
    <row r="47" spans="1:38" s="338" customFormat="1" ht="24" customHeight="1">
      <c r="A47" s="539">
        <v>40</v>
      </c>
      <c r="B47" s="547"/>
      <c r="C47" s="548"/>
      <c r="D47" s="541"/>
      <c r="E47" s="541"/>
      <c r="F47" s="541"/>
      <c r="G47" s="541"/>
      <c r="H47" s="541"/>
      <c r="I47" s="541"/>
      <c r="J47" s="541"/>
      <c r="K47" s="542"/>
      <c r="L47" s="552"/>
      <c r="M47" s="552" t="s">
        <v>368</v>
      </c>
      <c r="N47" s="541" t="s">
        <v>358</v>
      </c>
      <c r="O47" s="541"/>
      <c r="P47" s="553">
        <v>19</v>
      </c>
      <c r="Q47" s="539" t="s">
        <v>369</v>
      </c>
      <c r="R47" s="552" t="s">
        <v>366</v>
      </c>
      <c r="S47" s="541"/>
      <c r="T47" s="541"/>
      <c r="U47" s="541" t="s">
        <v>358</v>
      </c>
      <c r="V47" s="541"/>
      <c r="W47" s="541"/>
      <c r="X47" s="544"/>
      <c r="Y47" s="544"/>
      <c r="Z47" s="544"/>
      <c r="AA47" s="544"/>
      <c r="AB47" s="545"/>
      <c r="AC47" s="545" t="s">
        <v>358</v>
      </c>
      <c r="AD47" s="545"/>
      <c r="AE47" s="545" t="s">
        <v>358</v>
      </c>
      <c r="AF47" s="545"/>
      <c r="AG47" s="545"/>
      <c r="AH47" s="545"/>
      <c r="AI47" s="545"/>
      <c r="AJ47" s="546"/>
      <c r="AK47" s="596"/>
      <c r="AL47" s="596"/>
    </row>
    <row r="48" spans="1:38" s="338" customFormat="1" ht="24" customHeight="1">
      <c r="A48" s="539">
        <v>41</v>
      </c>
      <c r="B48" s="547"/>
      <c r="C48" s="548"/>
      <c r="D48" s="541"/>
      <c r="E48" s="548"/>
      <c r="F48" s="548"/>
      <c r="G48" s="541"/>
      <c r="H48" s="541"/>
      <c r="I48" s="549"/>
      <c r="J48" s="549"/>
      <c r="K48" s="558"/>
      <c r="L48" s="555"/>
      <c r="M48" s="555" t="s">
        <v>368</v>
      </c>
      <c r="N48" s="549" t="s">
        <v>358</v>
      </c>
      <c r="O48" s="541"/>
      <c r="P48" s="553">
        <v>19</v>
      </c>
      <c r="Q48" s="539" t="s">
        <v>369</v>
      </c>
      <c r="R48" s="552" t="s">
        <v>366</v>
      </c>
      <c r="S48" s="541"/>
      <c r="T48" s="541"/>
      <c r="U48" s="541" t="s">
        <v>358</v>
      </c>
      <c r="V48" s="541"/>
      <c r="W48" s="541"/>
      <c r="X48" s="544"/>
      <c r="Y48" s="544"/>
      <c r="Z48" s="544"/>
      <c r="AA48" s="544"/>
      <c r="AB48" s="545"/>
      <c r="AC48" s="545" t="s">
        <v>358</v>
      </c>
      <c r="AD48" s="545"/>
      <c r="AE48" s="545" t="s">
        <v>358</v>
      </c>
      <c r="AF48" s="545"/>
      <c r="AG48" s="545"/>
      <c r="AH48" s="545"/>
      <c r="AI48" s="545"/>
      <c r="AJ48" s="546"/>
      <c r="AK48" s="596"/>
      <c r="AL48" s="596"/>
    </row>
    <row r="49" spans="1:38" s="338" customFormat="1" ht="24" customHeight="1">
      <c r="A49" s="539">
        <v>42</v>
      </c>
      <c r="B49" s="547"/>
      <c r="C49" s="548"/>
      <c r="D49" s="541"/>
      <c r="E49" s="548"/>
      <c r="F49" s="548"/>
      <c r="G49" s="541"/>
      <c r="H49" s="541"/>
      <c r="I49" s="549"/>
      <c r="J49" s="549"/>
      <c r="K49" s="558"/>
      <c r="L49" s="555"/>
      <c r="M49" s="555" t="s">
        <v>368</v>
      </c>
      <c r="N49" s="549" t="s">
        <v>358</v>
      </c>
      <c r="O49" s="541"/>
      <c r="P49" s="553">
        <v>19</v>
      </c>
      <c r="Q49" s="539" t="s">
        <v>369</v>
      </c>
      <c r="R49" s="552" t="s">
        <v>366</v>
      </c>
      <c r="S49" s="541"/>
      <c r="T49" s="541"/>
      <c r="U49" s="541" t="s">
        <v>358</v>
      </c>
      <c r="V49" s="541"/>
      <c r="W49" s="541"/>
      <c r="X49" s="544"/>
      <c r="Y49" s="544"/>
      <c r="Z49" s="544"/>
      <c r="AA49" s="544"/>
      <c r="AB49" s="545"/>
      <c r="AC49" s="545" t="s">
        <v>358</v>
      </c>
      <c r="AD49" s="545"/>
      <c r="AE49" s="545" t="s">
        <v>358</v>
      </c>
      <c r="AF49" s="545"/>
      <c r="AG49" s="545"/>
      <c r="AH49" s="545"/>
      <c r="AI49" s="545"/>
      <c r="AJ49" s="546"/>
      <c r="AK49" s="596"/>
      <c r="AL49" s="596"/>
    </row>
    <row r="50" spans="1:38" s="338" customFormat="1" ht="24" customHeight="1">
      <c r="A50" s="539">
        <v>43</v>
      </c>
      <c r="B50" s="540"/>
      <c r="C50" s="541"/>
      <c r="D50" s="541"/>
      <c r="E50" s="541"/>
      <c r="F50" s="541"/>
      <c r="G50" s="541"/>
      <c r="H50" s="541"/>
      <c r="I50" s="541"/>
      <c r="J50" s="541"/>
      <c r="K50" s="542"/>
      <c r="L50" s="552"/>
      <c r="M50" s="552" t="s">
        <v>368</v>
      </c>
      <c r="N50" s="541" t="s">
        <v>358</v>
      </c>
      <c r="O50" s="541"/>
      <c r="P50" s="553">
        <v>19</v>
      </c>
      <c r="Q50" s="539" t="s">
        <v>369</v>
      </c>
      <c r="R50" s="552" t="s">
        <v>366</v>
      </c>
      <c r="S50" s="541"/>
      <c r="T50" s="541"/>
      <c r="U50" s="541" t="s">
        <v>358</v>
      </c>
      <c r="V50" s="541"/>
      <c r="W50" s="541"/>
      <c r="X50" s="544"/>
      <c r="Y50" s="544"/>
      <c r="Z50" s="544"/>
      <c r="AA50" s="544"/>
      <c r="AB50" s="545"/>
      <c r="AC50" s="545" t="s">
        <v>358</v>
      </c>
      <c r="AD50" s="545"/>
      <c r="AE50" s="545" t="s">
        <v>358</v>
      </c>
      <c r="AF50" s="545"/>
      <c r="AG50" s="545"/>
      <c r="AH50" s="545"/>
      <c r="AI50" s="545"/>
      <c r="AJ50" s="546"/>
      <c r="AK50" s="596"/>
      <c r="AL50" s="596"/>
    </row>
    <row r="51" spans="1:38" s="338" customFormat="1" ht="24" customHeight="1">
      <c r="A51" s="539">
        <v>44</v>
      </c>
      <c r="B51" s="540"/>
      <c r="C51" s="541"/>
      <c r="D51" s="541"/>
      <c r="E51" s="541"/>
      <c r="F51" s="541"/>
      <c r="G51" s="541"/>
      <c r="H51" s="541"/>
      <c r="I51" s="541"/>
      <c r="J51" s="541"/>
      <c r="K51" s="542"/>
      <c r="L51" s="552"/>
      <c r="M51" s="552" t="s">
        <v>368</v>
      </c>
      <c r="N51" s="541" t="s">
        <v>358</v>
      </c>
      <c r="O51" s="541"/>
      <c r="P51" s="553">
        <v>19</v>
      </c>
      <c r="Q51" s="539" t="s">
        <v>369</v>
      </c>
      <c r="R51" s="552" t="s">
        <v>366</v>
      </c>
      <c r="S51" s="541"/>
      <c r="T51" s="541"/>
      <c r="U51" s="541" t="s">
        <v>358</v>
      </c>
      <c r="V51" s="541"/>
      <c r="W51" s="541"/>
      <c r="X51" s="544"/>
      <c r="Y51" s="544"/>
      <c r="Z51" s="544"/>
      <c r="AA51" s="544"/>
      <c r="AB51" s="545"/>
      <c r="AC51" s="545" t="s">
        <v>358</v>
      </c>
      <c r="AD51" s="545"/>
      <c r="AE51" s="545" t="s">
        <v>358</v>
      </c>
      <c r="AF51" s="545"/>
      <c r="AG51" s="545"/>
      <c r="AH51" s="545"/>
      <c r="AI51" s="545"/>
      <c r="AJ51" s="546"/>
      <c r="AK51" s="596"/>
      <c r="AL51" s="596"/>
    </row>
    <row r="52" spans="1:38" s="338" customFormat="1" ht="24" customHeight="1">
      <c r="A52" s="539">
        <v>45</v>
      </c>
      <c r="B52" s="540"/>
      <c r="C52" s="541"/>
      <c r="D52" s="541"/>
      <c r="E52" s="541"/>
      <c r="F52" s="541"/>
      <c r="G52" s="541"/>
      <c r="H52" s="541"/>
      <c r="I52" s="541"/>
      <c r="J52" s="541"/>
      <c r="K52" s="542"/>
      <c r="L52" s="552"/>
      <c r="M52" s="552" t="s">
        <v>368</v>
      </c>
      <c r="N52" s="541" t="s">
        <v>358</v>
      </c>
      <c r="O52" s="541"/>
      <c r="P52" s="553">
        <v>19</v>
      </c>
      <c r="Q52" s="539" t="s">
        <v>369</v>
      </c>
      <c r="R52" s="552" t="s">
        <v>366</v>
      </c>
      <c r="S52" s="541"/>
      <c r="T52" s="541"/>
      <c r="U52" s="541" t="s">
        <v>358</v>
      </c>
      <c r="V52" s="541"/>
      <c r="W52" s="541"/>
      <c r="X52" s="544"/>
      <c r="Y52" s="544"/>
      <c r="Z52" s="544"/>
      <c r="AA52" s="544"/>
      <c r="AB52" s="545"/>
      <c r="AC52" s="545" t="s">
        <v>358</v>
      </c>
      <c r="AD52" s="545"/>
      <c r="AE52" s="545" t="s">
        <v>358</v>
      </c>
      <c r="AF52" s="545"/>
      <c r="AG52" s="545"/>
      <c r="AH52" s="545"/>
      <c r="AI52" s="545"/>
      <c r="AJ52" s="546"/>
      <c r="AK52" s="596"/>
      <c r="AL52" s="596"/>
    </row>
    <row r="53" spans="1:38" s="338" customFormat="1" ht="24" customHeight="1">
      <c r="A53" s="539">
        <v>46</v>
      </c>
      <c r="B53" s="540"/>
      <c r="C53" s="541"/>
      <c r="D53" s="541"/>
      <c r="E53" s="541"/>
      <c r="F53" s="541"/>
      <c r="G53" s="541"/>
      <c r="H53" s="541"/>
      <c r="I53" s="541"/>
      <c r="J53" s="541"/>
      <c r="K53" s="542"/>
      <c r="L53" s="552"/>
      <c r="M53" s="552" t="s">
        <v>368</v>
      </c>
      <c r="N53" s="541" t="s">
        <v>358</v>
      </c>
      <c r="O53" s="541"/>
      <c r="P53" s="553">
        <v>19</v>
      </c>
      <c r="Q53" s="539" t="s">
        <v>369</v>
      </c>
      <c r="R53" s="552" t="s">
        <v>366</v>
      </c>
      <c r="S53" s="541"/>
      <c r="T53" s="541"/>
      <c r="U53" s="541" t="s">
        <v>358</v>
      </c>
      <c r="V53" s="541"/>
      <c r="W53" s="541"/>
      <c r="X53" s="544"/>
      <c r="Y53" s="544"/>
      <c r="Z53" s="544"/>
      <c r="AA53" s="544"/>
      <c r="AB53" s="545"/>
      <c r="AC53" s="545" t="s">
        <v>358</v>
      </c>
      <c r="AD53" s="545"/>
      <c r="AE53" s="545" t="s">
        <v>358</v>
      </c>
      <c r="AF53" s="545"/>
      <c r="AG53" s="545"/>
      <c r="AH53" s="545"/>
      <c r="AI53" s="545"/>
      <c r="AJ53" s="546"/>
      <c r="AK53" s="596"/>
      <c r="AL53" s="596"/>
    </row>
    <row r="54" spans="1:38" s="338" customFormat="1" ht="24" customHeight="1">
      <c r="A54" s="539">
        <v>47</v>
      </c>
      <c r="B54" s="540"/>
      <c r="C54" s="541"/>
      <c r="D54" s="541"/>
      <c r="E54" s="541"/>
      <c r="F54" s="541"/>
      <c r="G54" s="541"/>
      <c r="H54" s="541"/>
      <c r="I54" s="541"/>
      <c r="J54" s="541"/>
      <c r="K54" s="542"/>
      <c r="L54" s="552"/>
      <c r="M54" s="552" t="s">
        <v>368</v>
      </c>
      <c r="N54" s="541" t="s">
        <v>358</v>
      </c>
      <c r="O54" s="541"/>
      <c r="P54" s="553">
        <v>19</v>
      </c>
      <c r="Q54" s="539" t="s">
        <v>369</v>
      </c>
      <c r="R54" s="552" t="s">
        <v>366</v>
      </c>
      <c r="S54" s="541"/>
      <c r="T54" s="541"/>
      <c r="U54" s="541" t="s">
        <v>358</v>
      </c>
      <c r="V54" s="541"/>
      <c r="W54" s="541"/>
      <c r="X54" s="544"/>
      <c r="Y54" s="544"/>
      <c r="Z54" s="544"/>
      <c r="AA54" s="544"/>
      <c r="AB54" s="545"/>
      <c r="AC54" s="545" t="s">
        <v>358</v>
      </c>
      <c r="AD54" s="545"/>
      <c r="AE54" s="545" t="s">
        <v>358</v>
      </c>
      <c r="AF54" s="545"/>
      <c r="AG54" s="545"/>
      <c r="AH54" s="545"/>
      <c r="AI54" s="545"/>
      <c r="AJ54" s="546"/>
      <c r="AK54" s="596"/>
      <c r="AL54" s="596"/>
    </row>
    <row r="55" spans="1:38" s="338" customFormat="1" ht="24" customHeight="1">
      <c r="A55" s="539">
        <v>48</v>
      </c>
      <c r="B55" s="540"/>
      <c r="C55" s="541"/>
      <c r="D55" s="541"/>
      <c r="E55" s="541"/>
      <c r="F55" s="541"/>
      <c r="G55" s="541"/>
      <c r="H55" s="541"/>
      <c r="I55" s="541"/>
      <c r="J55" s="541"/>
      <c r="K55" s="542"/>
      <c r="L55" s="552"/>
      <c r="M55" s="552" t="s">
        <v>368</v>
      </c>
      <c r="N55" s="541" t="s">
        <v>358</v>
      </c>
      <c r="O55" s="541"/>
      <c r="P55" s="553">
        <v>19</v>
      </c>
      <c r="Q55" s="539" t="s">
        <v>369</v>
      </c>
      <c r="R55" s="552" t="s">
        <v>366</v>
      </c>
      <c r="S55" s="541"/>
      <c r="T55" s="541"/>
      <c r="U55" s="541" t="s">
        <v>358</v>
      </c>
      <c r="V55" s="541"/>
      <c r="W55" s="541"/>
      <c r="X55" s="544"/>
      <c r="Y55" s="544"/>
      <c r="Z55" s="544"/>
      <c r="AA55" s="544"/>
      <c r="AB55" s="545"/>
      <c r="AC55" s="545" t="s">
        <v>358</v>
      </c>
      <c r="AD55" s="545"/>
      <c r="AE55" s="545" t="s">
        <v>358</v>
      </c>
      <c r="AF55" s="545"/>
      <c r="AG55" s="545"/>
      <c r="AH55" s="545"/>
      <c r="AI55" s="545"/>
      <c r="AJ55" s="546"/>
      <c r="AK55" s="596"/>
      <c r="AL55" s="596"/>
    </row>
    <row r="56" spans="1:38" s="338" customFormat="1" ht="24" customHeight="1">
      <c r="A56" s="539">
        <v>49</v>
      </c>
      <c r="B56" s="540"/>
      <c r="C56" s="541"/>
      <c r="D56" s="541"/>
      <c r="E56" s="541"/>
      <c r="F56" s="541"/>
      <c r="G56" s="541"/>
      <c r="H56" s="541"/>
      <c r="I56" s="541"/>
      <c r="J56" s="541"/>
      <c r="K56" s="542"/>
      <c r="L56" s="552"/>
      <c r="M56" s="552" t="s">
        <v>368</v>
      </c>
      <c r="N56" s="541" t="s">
        <v>358</v>
      </c>
      <c r="O56" s="541"/>
      <c r="P56" s="553">
        <v>19</v>
      </c>
      <c r="Q56" s="539" t="s">
        <v>369</v>
      </c>
      <c r="R56" s="552" t="s">
        <v>366</v>
      </c>
      <c r="S56" s="541"/>
      <c r="T56" s="541"/>
      <c r="U56" s="541" t="s">
        <v>358</v>
      </c>
      <c r="V56" s="541"/>
      <c r="W56" s="541"/>
      <c r="X56" s="544"/>
      <c r="Y56" s="544"/>
      <c r="Z56" s="544"/>
      <c r="AA56" s="544"/>
      <c r="AB56" s="545"/>
      <c r="AC56" s="545" t="s">
        <v>358</v>
      </c>
      <c r="AD56" s="545"/>
      <c r="AE56" s="545" t="s">
        <v>358</v>
      </c>
      <c r="AF56" s="545"/>
      <c r="AG56" s="545"/>
      <c r="AH56" s="545"/>
      <c r="AI56" s="545"/>
      <c r="AJ56" s="546"/>
      <c r="AK56" s="596"/>
      <c r="AL56" s="596"/>
    </row>
    <row r="57" spans="1:38" s="338" customFormat="1" ht="24" customHeight="1">
      <c r="A57" s="539">
        <v>50</v>
      </c>
      <c r="B57" s="540"/>
      <c r="C57" s="541"/>
      <c r="D57" s="541"/>
      <c r="E57" s="541"/>
      <c r="F57" s="541"/>
      <c r="G57" s="541"/>
      <c r="H57" s="541"/>
      <c r="I57" s="541"/>
      <c r="J57" s="541"/>
      <c r="K57" s="542"/>
      <c r="L57" s="552"/>
      <c r="M57" s="552" t="s">
        <v>368</v>
      </c>
      <c r="N57" s="541" t="s">
        <v>358</v>
      </c>
      <c r="O57" s="541"/>
      <c r="P57" s="553">
        <v>19</v>
      </c>
      <c r="Q57" s="539" t="s">
        <v>369</v>
      </c>
      <c r="R57" s="552" t="s">
        <v>366</v>
      </c>
      <c r="S57" s="541"/>
      <c r="T57" s="541"/>
      <c r="U57" s="541" t="s">
        <v>358</v>
      </c>
      <c r="V57" s="541"/>
      <c r="W57" s="541"/>
      <c r="X57" s="544"/>
      <c r="Y57" s="544"/>
      <c r="Z57" s="544"/>
      <c r="AA57" s="544"/>
      <c r="AB57" s="545"/>
      <c r="AC57" s="545" t="s">
        <v>358</v>
      </c>
      <c r="AD57" s="545"/>
      <c r="AE57" s="545" t="s">
        <v>358</v>
      </c>
      <c r="AF57" s="545"/>
      <c r="AG57" s="545"/>
      <c r="AH57" s="545"/>
      <c r="AI57" s="545"/>
      <c r="AJ57" s="546"/>
      <c r="AK57" s="596"/>
      <c r="AL57" s="596"/>
    </row>
    <row r="58" spans="1:38" s="338" customFormat="1" ht="24" customHeight="1">
      <c r="A58" s="539">
        <v>51</v>
      </c>
      <c r="B58" s="540"/>
      <c r="C58" s="541"/>
      <c r="D58" s="541"/>
      <c r="E58" s="541"/>
      <c r="F58" s="541"/>
      <c r="G58" s="541"/>
      <c r="H58" s="541"/>
      <c r="I58" s="541"/>
      <c r="J58" s="541"/>
      <c r="K58" s="542"/>
      <c r="L58" s="552"/>
      <c r="M58" s="552" t="s">
        <v>368</v>
      </c>
      <c r="N58" s="541" t="s">
        <v>358</v>
      </c>
      <c r="O58" s="541"/>
      <c r="P58" s="553">
        <v>19</v>
      </c>
      <c r="Q58" s="539" t="s">
        <v>369</v>
      </c>
      <c r="R58" s="552" t="s">
        <v>366</v>
      </c>
      <c r="S58" s="541"/>
      <c r="T58" s="541"/>
      <c r="U58" s="541" t="s">
        <v>358</v>
      </c>
      <c r="V58" s="541"/>
      <c r="W58" s="541"/>
      <c r="X58" s="544"/>
      <c r="Y58" s="544"/>
      <c r="Z58" s="544"/>
      <c r="AA58" s="544"/>
      <c r="AB58" s="545"/>
      <c r="AC58" s="545" t="s">
        <v>358</v>
      </c>
      <c r="AD58" s="545"/>
      <c r="AE58" s="545" t="s">
        <v>358</v>
      </c>
      <c r="AF58" s="545"/>
      <c r="AG58" s="545"/>
      <c r="AH58" s="545"/>
      <c r="AI58" s="545"/>
      <c r="AJ58" s="546"/>
      <c r="AK58" s="596"/>
      <c r="AL58" s="596"/>
    </row>
    <row r="59" spans="1:38" s="338" customFormat="1" ht="24" customHeight="1">
      <c r="A59" s="539">
        <v>52</v>
      </c>
      <c r="B59" s="540"/>
      <c r="C59" s="541"/>
      <c r="D59" s="541"/>
      <c r="E59" s="541"/>
      <c r="F59" s="541"/>
      <c r="G59" s="541"/>
      <c r="H59" s="541"/>
      <c r="I59" s="541"/>
      <c r="J59" s="541"/>
      <c r="K59" s="542"/>
      <c r="L59" s="552"/>
      <c r="M59" s="552" t="s">
        <v>368</v>
      </c>
      <c r="N59" s="541" t="s">
        <v>358</v>
      </c>
      <c r="O59" s="541"/>
      <c r="P59" s="553">
        <v>19</v>
      </c>
      <c r="Q59" s="539" t="s">
        <v>369</v>
      </c>
      <c r="R59" s="552" t="s">
        <v>366</v>
      </c>
      <c r="S59" s="541"/>
      <c r="T59" s="541"/>
      <c r="U59" s="541" t="s">
        <v>358</v>
      </c>
      <c r="V59" s="541"/>
      <c r="W59" s="541"/>
      <c r="X59" s="544"/>
      <c r="Y59" s="544"/>
      <c r="Z59" s="544"/>
      <c r="AA59" s="544"/>
      <c r="AB59" s="545"/>
      <c r="AC59" s="545" t="s">
        <v>358</v>
      </c>
      <c r="AD59" s="545"/>
      <c r="AE59" s="545" t="s">
        <v>358</v>
      </c>
      <c r="AF59" s="545"/>
      <c r="AG59" s="545"/>
      <c r="AH59" s="545"/>
      <c r="AI59" s="545"/>
      <c r="AJ59" s="546"/>
      <c r="AK59" s="596"/>
      <c r="AL59" s="596"/>
    </row>
    <row r="60" spans="1:38" s="338" customFormat="1" ht="24" customHeight="1">
      <c r="A60" s="539">
        <v>53</v>
      </c>
      <c r="B60" s="540"/>
      <c r="C60" s="541"/>
      <c r="D60" s="541"/>
      <c r="E60" s="541"/>
      <c r="F60" s="541"/>
      <c r="G60" s="541"/>
      <c r="H60" s="541"/>
      <c r="I60" s="541"/>
      <c r="J60" s="541"/>
      <c r="K60" s="542"/>
      <c r="L60" s="552"/>
      <c r="M60" s="552" t="s">
        <v>368</v>
      </c>
      <c r="N60" s="541" t="s">
        <v>358</v>
      </c>
      <c r="O60" s="541"/>
      <c r="P60" s="553">
        <v>19</v>
      </c>
      <c r="Q60" s="539" t="s">
        <v>369</v>
      </c>
      <c r="R60" s="552" t="s">
        <v>366</v>
      </c>
      <c r="S60" s="541"/>
      <c r="T60" s="541"/>
      <c r="U60" s="541" t="s">
        <v>358</v>
      </c>
      <c r="V60" s="541"/>
      <c r="W60" s="541"/>
      <c r="X60" s="544"/>
      <c r="Y60" s="544"/>
      <c r="Z60" s="544"/>
      <c r="AA60" s="544"/>
      <c r="AB60" s="545"/>
      <c r="AC60" s="545" t="s">
        <v>358</v>
      </c>
      <c r="AD60" s="545"/>
      <c r="AE60" s="545" t="s">
        <v>358</v>
      </c>
      <c r="AF60" s="545"/>
      <c r="AG60" s="545"/>
      <c r="AH60" s="545"/>
      <c r="AI60" s="545"/>
      <c r="AJ60" s="546"/>
      <c r="AK60" s="596"/>
      <c r="AL60" s="596"/>
    </row>
    <row r="61" spans="1:38" s="338" customFormat="1" ht="24" customHeight="1">
      <c r="A61" s="539">
        <v>54</v>
      </c>
      <c r="B61" s="540"/>
      <c r="C61" s="541"/>
      <c r="D61" s="541"/>
      <c r="E61" s="541"/>
      <c r="F61" s="541"/>
      <c r="G61" s="541"/>
      <c r="H61" s="541"/>
      <c r="I61" s="541"/>
      <c r="J61" s="541"/>
      <c r="K61" s="542"/>
      <c r="L61" s="552"/>
      <c r="M61" s="552" t="s">
        <v>368</v>
      </c>
      <c r="N61" s="541" t="s">
        <v>358</v>
      </c>
      <c r="O61" s="541"/>
      <c r="P61" s="553">
        <v>19</v>
      </c>
      <c r="Q61" s="539" t="s">
        <v>369</v>
      </c>
      <c r="R61" s="552" t="s">
        <v>366</v>
      </c>
      <c r="S61" s="541"/>
      <c r="T61" s="541"/>
      <c r="U61" s="541" t="s">
        <v>358</v>
      </c>
      <c r="V61" s="541"/>
      <c r="W61" s="541"/>
      <c r="X61" s="544"/>
      <c r="Y61" s="544"/>
      <c r="Z61" s="544"/>
      <c r="AA61" s="544"/>
      <c r="AB61" s="545"/>
      <c r="AC61" s="545" t="s">
        <v>358</v>
      </c>
      <c r="AD61" s="545"/>
      <c r="AE61" s="545" t="s">
        <v>358</v>
      </c>
      <c r="AF61" s="545"/>
      <c r="AG61" s="545"/>
      <c r="AH61" s="545"/>
      <c r="AI61" s="545"/>
      <c r="AJ61" s="546"/>
      <c r="AK61" s="596"/>
      <c r="AL61" s="596"/>
    </row>
    <row r="62" spans="1:38" s="338" customFormat="1" ht="24" customHeight="1">
      <c r="A62" s="539">
        <v>55</v>
      </c>
      <c r="B62" s="540"/>
      <c r="C62" s="541"/>
      <c r="D62" s="541"/>
      <c r="E62" s="541"/>
      <c r="F62" s="541"/>
      <c r="G62" s="541"/>
      <c r="H62" s="541"/>
      <c r="I62" s="541"/>
      <c r="J62" s="541"/>
      <c r="K62" s="542"/>
      <c r="L62" s="552"/>
      <c r="M62" s="552" t="s">
        <v>368</v>
      </c>
      <c r="N62" s="541" t="s">
        <v>358</v>
      </c>
      <c r="O62" s="541"/>
      <c r="P62" s="553">
        <v>19</v>
      </c>
      <c r="Q62" s="539" t="s">
        <v>369</v>
      </c>
      <c r="R62" s="552" t="s">
        <v>366</v>
      </c>
      <c r="S62" s="541"/>
      <c r="T62" s="541"/>
      <c r="U62" s="541" t="s">
        <v>358</v>
      </c>
      <c r="V62" s="541"/>
      <c r="W62" s="541"/>
      <c r="X62" s="544"/>
      <c r="Y62" s="544"/>
      <c r="Z62" s="544"/>
      <c r="AA62" s="544"/>
      <c r="AB62" s="545"/>
      <c r="AC62" s="545" t="s">
        <v>358</v>
      </c>
      <c r="AD62" s="545"/>
      <c r="AE62" s="545" t="s">
        <v>358</v>
      </c>
      <c r="AF62" s="545"/>
      <c r="AG62" s="545"/>
      <c r="AH62" s="545"/>
      <c r="AI62" s="545"/>
      <c r="AJ62" s="546"/>
      <c r="AK62" s="596"/>
      <c r="AL62" s="596"/>
    </row>
    <row r="63" spans="1:38" s="338" customFormat="1" ht="24" customHeight="1">
      <c r="A63" s="539">
        <v>56</v>
      </c>
      <c r="B63" s="540"/>
      <c r="C63" s="541"/>
      <c r="D63" s="541"/>
      <c r="E63" s="541"/>
      <c r="F63" s="541"/>
      <c r="G63" s="541"/>
      <c r="H63" s="541"/>
      <c r="I63" s="541"/>
      <c r="J63" s="541"/>
      <c r="K63" s="542"/>
      <c r="L63" s="552"/>
      <c r="M63" s="552" t="s">
        <v>368</v>
      </c>
      <c r="N63" s="541" t="s">
        <v>358</v>
      </c>
      <c r="O63" s="541"/>
      <c r="P63" s="553">
        <v>19</v>
      </c>
      <c r="Q63" s="539" t="s">
        <v>369</v>
      </c>
      <c r="R63" s="552" t="s">
        <v>366</v>
      </c>
      <c r="S63" s="541"/>
      <c r="T63" s="541"/>
      <c r="U63" s="541" t="s">
        <v>358</v>
      </c>
      <c r="V63" s="541"/>
      <c r="W63" s="541"/>
      <c r="X63" s="544"/>
      <c r="Y63" s="544"/>
      <c r="Z63" s="544"/>
      <c r="AA63" s="544"/>
      <c r="AB63" s="545"/>
      <c r="AC63" s="545" t="s">
        <v>358</v>
      </c>
      <c r="AD63" s="545"/>
      <c r="AE63" s="545" t="s">
        <v>358</v>
      </c>
      <c r="AF63" s="545"/>
      <c r="AG63" s="545"/>
      <c r="AH63" s="545"/>
      <c r="AI63" s="545"/>
      <c r="AJ63" s="546"/>
      <c r="AK63" s="596"/>
      <c r="AL63" s="596"/>
    </row>
    <row r="64" spans="1:38" s="338" customFormat="1" ht="24" customHeight="1">
      <c r="A64" s="539">
        <v>57</v>
      </c>
      <c r="B64" s="540"/>
      <c r="C64" s="541"/>
      <c r="D64" s="541"/>
      <c r="E64" s="541"/>
      <c r="F64" s="541"/>
      <c r="G64" s="541"/>
      <c r="H64" s="541"/>
      <c r="I64" s="541"/>
      <c r="J64" s="541"/>
      <c r="K64" s="542"/>
      <c r="L64" s="552"/>
      <c r="M64" s="552" t="s">
        <v>368</v>
      </c>
      <c r="N64" s="541" t="s">
        <v>358</v>
      </c>
      <c r="O64" s="541"/>
      <c r="P64" s="553">
        <v>19</v>
      </c>
      <c r="Q64" s="539" t="s">
        <v>369</v>
      </c>
      <c r="R64" s="552" t="s">
        <v>366</v>
      </c>
      <c r="S64" s="541"/>
      <c r="T64" s="541"/>
      <c r="U64" s="541" t="s">
        <v>358</v>
      </c>
      <c r="V64" s="541"/>
      <c r="W64" s="541"/>
      <c r="X64" s="544"/>
      <c r="Y64" s="544"/>
      <c r="Z64" s="544"/>
      <c r="AA64" s="544"/>
      <c r="AB64" s="545"/>
      <c r="AC64" s="545" t="s">
        <v>358</v>
      </c>
      <c r="AD64" s="545"/>
      <c r="AE64" s="545" t="s">
        <v>358</v>
      </c>
      <c r="AF64" s="545"/>
      <c r="AG64" s="545"/>
      <c r="AH64" s="545"/>
      <c r="AI64" s="545"/>
      <c r="AJ64" s="546"/>
      <c r="AK64" s="596"/>
      <c r="AL64" s="596"/>
    </row>
    <row r="65" spans="1:38" s="338" customFormat="1" ht="24" customHeight="1">
      <c r="A65" s="539">
        <v>58</v>
      </c>
      <c r="B65" s="540"/>
      <c r="C65" s="541"/>
      <c r="D65" s="541"/>
      <c r="E65" s="541"/>
      <c r="F65" s="541"/>
      <c r="G65" s="541"/>
      <c r="H65" s="541"/>
      <c r="I65" s="541"/>
      <c r="J65" s="541"/>
      <c r="K65" s="542"/>
      <c r="L65" s="552"/>
      <c r="M65" s="552" t="s">
        <v>368</v>
      </c>
      <c r="N65" s="541" t="s">
        <v>358</v>
      </c>
      <c r="O65" s="541"/>
      <c r="P65" s="553">
        <v>19</v>
      </c>
      <c r="Q65" s="539" t="s">
        <v>369</v>
      </c>
      <c r="R65" s="552" t="s">
        <v>366</v>
      </c>
      <c r="S65" s="541"/>
      <c r="T65" s="541"/>
      <c r="U65" s="541" t="s">
        <v>358</v>
      </c>
      <c r="V65" s="541"/>
      <c r="W65" s="541"/>
      <c r="X65" s="544"/>
      <c r="Y65" s="544"/>
      <c r="Z65" s="544"/>
      <c r="AA65" s="544"/>
      <c r="AB65" s="545"/>
      <c r="AC65" s="545" t="s">
        <v>358</v>
      </c>
      <c r="AD65" s="545"/>
      <c r="AE65" s="545" t="s">
        <v>358</v>
      </c>
      <c r="AF65" s="545"/>
      <c r="AG65" s="545"/>
      <c r="AH65" s="545"/>
      <c r="AI65" s="545"/>
      <c r="AJ65" s="546"/>
      <c r="AK65" s="596"/>
      <c r="AL65" s="596"/>
    </row>
    <row r="66" spans="1:38" s="338" customFormat="1" ht="24" customHeight="1">
      <c r="A66" s="539">
        <v>59</v>
      </c>
      <c r="B66" s="540"/>
      <c r="C66" s="541"/>
      <c r="D66" s="541"/>
      <c r="E66" s="541"/>
      <c r="F66" s="541"/>
      <c r="G66" s="541"/>
      <c r="H66" s="541"/>
      <c r="I66" s="541"/>
      <c r="J66" s="541"/>
      <c r="K66" s="542"/>
      <c r="L66" s="552"/>
      <c r="M66" s="552" t="s">
        <v>368</v>
      </c>
      <c r="N66" s="541" t="s">
        <v>358</v>
      </c>
      <c r="O66" s="541"/>
      <c r="P66" s="553">
        <v>19</v>
      </c>
      <c r="Q66" s="539" t="s">
        <v>369</v>
      </c>
      <c r="R66" s="552" t="s">
        <v>366</v>
      </c>
      <c r="S66" s="541"/>
      <c r="T66" s="541"/>
      <c r="U66" s="541" t="s">
        <v>358</v>
      </c>
      <c r="V66" s="541"/>
      <c r="W66" s="541"/>
      <c r="X66" s="544"/>
      <c r="Y66" s="544"/>
      <c r="Z66" s="544"/>
      <c r="AA66" s="544"/>
      <c r="AB66" s="545"/>
      <c r="AC66" s="545" t="s">
        <v>358</v>
      </c>
      <c r="AD66" s="545"/>
      <c r="AE66" s="545" t="s">
        <v>358</v>
      </c>
      <c r="AF66" s="545"/>
      <c r="AG66" s="545"/>
      <c r="AH66" s="545"/>
      <c r="AI66" s="545"/>
      <c r="AJ66" s="546"/>
      <c r="AK66" s="596"/>
      <c r="AL66" s="596"/>
    </row>
    <row r="67" spans="1:38" s="338" customFormat="1" ht="24" customHeight="1">
      <c r="A67" s="539">
        <v>60</v>
      </c>
      <c r="B67" s="540"/>
      <c r="C67" s="541"/>
      <c r="D67" s="541"/>
      <c r="E67" s="541"/>
      <c r="F67" s="541"/>
      <c r="G67" s="541"/>
      <c r="H67" s="541"/>
      <c r="I67" s="541"/>
      <c r="J67" s="541"/>
      <c r="K67" s="542"/>
      <c r="L67" s="552"/>
      <c r="M67" s="552" t="s">
        <v>368</v>
      </c>
      <c r="N67" s="541" t="s">
        <v>358</v>
      </c>
      <c r="O67" s="541"/>
      <c r="P67" s="553">
        <v>19</v>
      </c>
      <c r="Q67" s="539" t="s">
        <v>369</v>
      </c>
      <c r="R67" s="552" t="s">
        <v>366</v>
      </c>
      <c r="S67" s="541"/>
      <c r="T67" s="541"/>
      <c r="U67" s="541" t="s">
        <v>358</v>
      </c>
      <c r="V67" s="541"/>
      <c r="W67" s="541"/>
      <c r="X67" s="544"/>
      <c r="Y67" s="544"/>
      <c r="Z67" s="544"/>
      <c r="AA67" s="544"/>
      <c r="AB67" s="545"/>
      <c r="AC67" s="545" t="s">
        <v>358</v>
      </c>
      <c r="AD67" s="545"/>
      <c r="AE67" s="545" t="s">
        <v>358</v>
      </c>
      <c r="AF67" s="545"/>
      <c r="AG67" s="545"/>
      <c r="AH67" s="545"/>
      <c r="AI67" s="545"/>
      <c r="AJ67" s="546"/>
      <c r="AK67" s="596"/>
      <c r="AL67" s="596"/>
    </row>
    <row r="68" spans="1:38" s="338" customFormat="1" ht="24" customHeight="1">
      <c r="A68" s="539">
        <v>61</v>
      </c>
      <c r="B68" s="540"/>
      <c r="C68" s="541"/>
      <c r="D68" s="541"/>
      <c r="E68" s="541"/>
      <c r="F68" s="541"/>
      <c r="G68" s="541"/>
      <c r="H68" s="541"/>
      <c r="I68" s="541"/>
      <c r="J68" s="541"/>
      <c r="K68" s="542"/>
      <c r="L68" s="552"/>
      <c r="M68" s="552" t="s">
        <v>368</v>
      </c>
      <c r="N68" s="541" t="s">
        <v>358</v>
      </c>
      <c r="O68" s="541"/>
      <c r="P68" s="553">
        <v>19</v>
      </c>
      <c r="Q68" s="539" t="s">
        <v>369</v>
      </c>
      <c r="R68" s="552" t="s">
        <v>366</v>
      </c>
      <c r="S68" s="541"/>
      <c r="T68" s="541"/>
      <c r="U68" s="541" t="s">
        <v>358</v>
      </c>
      <c r="V68" s="541"/>
      <c r="W68" s="541"/>
      <c r="X68" s="544"/>
      <c r="Y68" s="544"/>
      <c r="Z68" s="544"/>
      <c r="AA68" s="544"/>
      <c r="AB68" s="545"/>
      <c r="AC68" s="545" t="s">
        <v>358</v>
      </c>
      <c r="AD68" s="545"/>
      <c r="AE68" s="545" t="s">
        <v>358</v>
      </c>
      <c r="AF68" s="545"/>
      <c r="AG68" s="545"/>
      <c r="AH68" s="545"/>
      <c r="AI68" s="545"/>
      <c r="AJ68" s="546"/>
      <c r="AK68" s="596"/>
      <c r="AL68" s="596"/>
    </row>
    <row r="69" spans="1:38" s="338" customFormat="1" ht="24" customHeight="1">
      <c r="A69" s="539">
        <v>62</v>
      </c>
      <c r="B69" s="540"/>
      <c r="C69" s="541"/>
      <c r="D69" s="541"/>
      <c r="E69" s="541"/>
      <c r="F69" s="541"/>
      <c r="G69" s="541"/>
      <c r="H69" s="541"/>
      <c r="I69" s="541"/>
      <c r="J69" s="541"/>
      <c r="K69" s="542"/>
      <c r="L69" s="552"/>
      <c r="M69" s="552" t="s">
        <v>368</v>
      </c>
      <c r="N69" s="541" t="s">
        <v>358</v>
      </c>
      <c r="O69" s="541"/>
      <c r="P69" s="553">
        <v>19</v>
      </c>
      <c r="Q69" s="539" t="s">
        <v>369</v>
      </c>
      <c r="R69" s="552" t="s">
        <v>366</v>
      </c>
      <c r="S69" s="541"/>
      <c r="T69" s="541"/>
      <c r="U69" s="541" t="s">
        <v>358</v>
      </c>
      <c r="V69" s="541"/>
      <c r="W69" s="541"/>
      <c r="X69" s="544"/>
      <c r="Y69" s="544"/>
      <c r="Z69" s="544"/>
      <c r="AA69" s="544"/>
      <c r="AB69" s="545"/>
      <c r="AC69" s="545" t="s">
        <v>358</v>
      </c>
      <c r="AD69" s="545"/>
      <c r="AE69" s="545" t="s">
        <v>358</v>
      </c>
      <c r="AF69" s="545"/>
      <c r="AG69" s="545"/>
      <c r="AH69" s="545"/>
      <c r="AI69" s="545"/>
      <c r="AJ69" s="546"/>
      <c r="AK69" s="596"/>
      <c r="AL69" s="596"/>
    </row>
    <row r="70" spans="1:38" s="338" customFormat="1" ht="24" customHeight="1">
      <c r="A70" s="539">
        <v>63</v>
      </c>
      <c r="B70" s="540"/>
      <c r="C70" s="541"/>
      <c r="D70" s="541"/>
      <c r="E70" s="541"/>
      <c r="F70" s="541"/>
      <c r="G70" s="541"/>
      <c r="H70" s="541"/>
      <c r="I70" s="541"/>
      <c r="J70" s="541"/>
      <c r="K70" s="542"/>
      <c r="L70" s="552"/>
      <c r="M70" s="552" t="s">
        <v>368</v>
      </c>
      <c r="N70" s="541" t="s">
        <v>358</v>
      </c>
      <c r="O70" s="541"/>
      <c r="P70" s="553">
        <v>19</v>
      </c>
      <c r="Q70" s="539" t="s">
        <v>369</v>
      </c>
      <c r="R70" s="552" t="s">
        <v>366</v>
      </c>
      <c r="S70" s="541"/>
      <c r="T70" s="541"/>
      <c r="U70" s="541" t="s">
        <v>358</v>
      </c>
      <c r="V70" s="541"/>
      <c r="W70" s="541"/>
      <c r="X70" s="544"/>
      <c r="Y70" s="544"/>
      <c r="Z70" s="544"/>
      <c r="AA70" s="544"/>
      <c r="AB70" s="545"/>
      <c r="AC70" s="545" t="s">
        <v>358</v>
      </c>
      <c r="AD70" s="545"/>
      <c r="AE70" s="545" t="s">
        <v>358</v>
      </c>
      <c r="AF70" s="545"/>
      <c r="AG70" s="545"/>
      <c r="AH70" s="545"/>
      <c r="AI70" s="545"/>
      <c r="AJ70" s="546"/>
      <c r="AK70" s="596"/>
      <c r="AL70" s="596"/>
    </row>
    <row r="71" spans="1:38" s="338" customFormat="1" ht="24" customHeight="1">
      <c r="A71" s="539">
        <v>64</v>
      </c>
      <c r="B71" s="540"/>
      <c r="C71" s="541"/>
      <c r="D71" s="541"/>
      <c r="E71" s="541"/>
      <c r="F71" s="541"/>
      <c r="G71" s="541"/>
      <c r="H71" s="541"/>
      <c r="I71" s="541"/>
      <c r="J71" s="541"/>
      <c r="K71" s="542"/>
      <c r="L71" s="552"/>
      <c r="M71" s="552" t="s">
        <v>368</v>
      </c>
      <c r="N71" s="541" t="s">
        <v>358</v>
      </c>
      <c r="O71" s="541"/>
      <c r="P71" s="553">
        <v>19</v>
      </c>
      <c r="Q71" s="539" t="s">
        <v>369</v>
      </c>
      <c r="R71" s="552" t="s">
        <v>366</v>
      </c>
      <c r="S71" s="541"/>
      <c r="T71" s="541"/>
      <c r="U71" s="541" t="s">
        <v>358</v>
      </c>
      <c r="V71" s="541"/>
      <c r="W71" s="541"/>
      <c r="X71" s="544"/>
      <c r="Y71" s="544"/>
      <c r="Z71" s="544"/>
      <c r="AA71" s="544"/>
      <c r="AB71" s="545"/>
      <c r="AC71" s="545" t="s">
        <v>358</v>
      </c>
      <c r="AD71" s="545"/>
      <c r="AE71" s="545" t="s">
        <v>358</v>
      </c>
      <c r="AF71" s="545"/>
      <c r="AG71" s="545"/>
      <c r="AH71" s="545"/>
      <c r="AI71" s="545"/>
      <c r="AJ71" s="546"/>
      <c r="AK71" s="596"/>
      <c r="AL71" s="596"/>
    </row>
    <row r="72" spans="1:38" s="338" customFormat="1" ht="24" customHeight="1">
      <c r="A72" s="539">
        <v>65</v>
      </c>
      <c r="B72" s="540"/>
      <c r="C72" s="541"/>
      <c r="D72" s="541"/>
      <c r="E72" s="541"/>
      <c r="F72" s="541"/>
      <c r="G72" s="541"/>
      <c r="H72" s="541"/>
      <c r="I72" s="541"/>
      <c r="J72" s="541"/>
      <c r="K72" s="542"/>
      <c r="L72" s="552"/>
      <c r="M72" s="552" t="s">
        <v>368</v>
      </c>
      <c r="N72" s="541" t="s">
        <v>358</v>
      </c>
      <c r="O72" s="541"/>
      <c r="P72" s="553">
        <v>19</v>
      </c>
      <c r="Q72" s="539" t="s">
        <v>369</v>
      </c>
      <c r="R72" s="552" t="s">
        <v>366</v>
      </c>
      <c r="S72" s="541"/>
      <c r="T72" s="541"/>
      <c r="U72" s="541" t="s">
        <v>358</v>
      </c>
      <c r="V72" s="541"/>
      <c r="W72" s="541"/>
      <c r="X72" s="544"/>
      <c r="Y72" s="544"/>
      <c r="Z72" s="544"/>
      <c r="AA72" s="544"/>
      <c r="AB72" s="545"/>
      <c r="AC72" s="545" t="s">
        <v>358</v>
      </c>
      <c r="AD72" s="545"/>
      <c r="AE72" s="545" t="s">
        <v>358</v>
      </c>
      <c r="AF72" s="545"/>
      <c r="AG72" s="545"/>
      <c r="AH72" s="545"/>
      <c r="AI72" s="545"/>
      <c r="AJ72" s="546"/>
      <c r="AK72" s="596"/>
      <c r="AL72" s="596"/>
    </row>
    <row r="73" spans="1:38" s="338" customFormat="1" ht="24" customHeight="1">
      <c r="A73" s="539">
        <v>66</v>
      </c>
      <c r="B73" s="540"/>
      <c r="C73" s="541"/>
      <c r="D73" s="541"/>
      <c r="E73" s="541"/>
      <c r="F73" s="541"/>
      <c r="G73" s="541"/>
      <c r="H73" s="541"/>
      <c r="I73" s="541"/>
      <c r="J73" s="541"/>
      <c r="K73" s="542"/>
      <c r="L73" s="552"/>
      <c r="M73" s="552" t="s">
        <v>368</v>
      </c>
      <c r="N73" s="541" t="s">
        <v>358</v>
      </c>
      <c r="O73" s="541"/>
      <c r="P73" s="553">
        <v>19</v>
      </c>
      <c r="Q73" s="539" t="s">
        <v>369</v>
      </c>
      <c r="R73" s="552" t="s">
        <v>366</v>
      </c>
      <c r="S73" s="541"/>
      <c r="T73" s="541"/>
      <c r="U73" s="541" t="s">
        <v>358</v>
      </c>
      <c r="V73" s="541"/>
      <c r="W73" s="541"/>
      <c r="X73" s="544"/>
      <c r="Y73" s="544"/>
      <c r="Z73" s="544"/>
      <c r="AA73" s="544"/>
      <c r="AB73" s="545"/>
      <c r="AC73" s="545" t="s">
        <v>358</v>
      </c>
      <c r="AD73" s="545"/>
      <c r="AE73" s="545" t="s">
        <v>358</v>
      </c>
      <c r="AF73" s="545"/>
      <c r="AG73" s="545"/>
      <c r="AH73" s="545"/>
      <c r="AI73" s="545"/>
      <c r="AJ73" s="546"/>
      <c r="AK73" s="596"/>
      <c r="AL73" s="596"/>
    </row>
    <row r="74" spans="1:38" s="338" customFormat="1" ht="24" customHeight="1">
      <c r="A74" s="539">
        <v>67</v>
      </c>
      <c r="B74" s="540"/>
      <c r="C74" s="541"/>
      <c r="D74" s="541"/>
      <c r="E74" s="541"/>
      <c r="F74" s="541"/>
      <c r="G74" s="541"/>
      <c r="H74" s="541"/>
      <c r="I74" s="541"/>
      <c r="J74" s="541"/>
      <c r="K74" s="542"/>
      <c r="L74" s="552"/>
      <c r="M74" s="552" t="s">
        <v>368</v>
      </c>
      <c r="N74" s="541" t="s">
        <v>358</v>
      </c>
      <c r="O74" s="541"/>
      <c r="P74" s="553">
        <v>19</v>
      </c>
      <c r="Q74" s="539" t="s">
        <v>369</v>
      </c>
      <c r="R74" s="552" t="s">
        <v>366</v>
      </c>
      <c r="S74" s="541"/>
      <c r="T74" s="541"/>
      <c r="U74" s="541" t="s">
        <v>358</v>
      </c>
      <c r="V74" s="541"/>
      <c r="W74" s="541"/>
      <c r="X74" s="544"/>
      <c r="Y74" s="544"/>
      <c r="Z74" s="544"/>
      <c r="AA74" s="544"/>
      <c r="AB74" s="545"/>
      <c r="AC74" s="545" t="s">
        <v>358</v>
      </c>
      <c r="AD74" s="545"/>
      <c r="AE74" s="545" t="s">
        <v>358</v>
      </c>
      <c r="AF74" s="545"/>
      <c r="AG74" s="545"/>
      <c r="AH74" s="545"/>
      <c r="AI74" s="545"/>
      <c r="AJ74" s="546"/>
      <c r="AK74" s="596"/>
      <c r="AL74" s="596"/>
    </row>
    <row r="75" spans="1:38" s="338" customFormat="1" ht="24" customHeight="1">
      <c r="A75" s="539">
        <v>68</v>
      </c>
      <c r="B75" s="540"/>
      <c r="C75" s="541"/>
      <c r="D75" s="541"/>
      <c r="E75" s="541"/>
      <c r="F75" s="541"/>
      <c r="G75" s="541"/>
      <c r="H75" s="541"/>
      <c r="I75" s="541"/>
      <c r="J75" s="541"/>
      <c r="K75" s="542"/>
      <c r="L75" s="552"/>
      <c r="M75" s="552" t="s">
        <v>368</v>
      </c>
      <c r="N75" s="541" t="s">
        <v>358</v>
      </c>
      <c r="O75" s="541"/>
      <c r="P75" s="553">
        <v>19</v>
      </c>
      <c r="Q75" s="539" t="s">
        <v>369</v>
      </c>
      <c r="R75" s="552" t="s">
        <v>366</v>
      </c>
      <c r="S75" s="541"/>
      <c r="T75" s="541"/>
      <c r="U75" s="541" t="s">
        <v>358</v>
      </c>
      <c r="V75" s="541"/>
      <c r="W75" s="541"/>
      <c r="X75" s="544"/>
      <c r="Y75" s="544"/>
      <c r="Z75" s="544"/>
      <c r="AA75" s="544"/>
      <c r="AB75" s="545"/>
      <c r="AC75" s="545" t="s">
        <v>358</v>
      </c>
      <c r="AD75" s="545"/>
      <c r="AE75" s="545" t="s">
        <v>358</v>
      </c>
      <c r="AF75" s="545"/>
      <c r="AG75" s="545"/>
      <c r="AH75" s="545"/>
      <c r="AI75" s="545"/>
      <c r="AJ75" s="546"/>
      <c r="AK75" s="596"/>
      <c r="AL75" s="596"/>
    </row>
    <row r="76" spans="1:38" s="338" customFormat="1" ht="24" customHeight="1">
      <c r="A76" s="539">
        <v>69</v>
      </c>
      <c r="B76" s="540"/>
      <c r="C76" s="541"/>
      <c r="D76" s="541"/>
      <c r="E76" s="541"/>
      <c r="F76" s="541"/>
      <c r="G76" s="541"/>
      <c r="H76" s="541"/>
      <c r="I76" s="541"/>
      <c r="J76" s="541"/>
      <c r="K76" s="542"/>
      <c r="L76" s="552"/>
      <c r="M76" s="552" t="s">
        <v>368</v>
      </c>
      <c r="N76" s="541" t="s">
        <v>358</v>
      </c>
      <c r="O76" s="541"/>
      <c r="P76" s="553">
        <v>19</v>
      </c>
      <c r="Q76" s="539" t="s">
        <v>369</v>
      </c>
      <c r="R76" s="552" t="s">
        <v>366</v>
      </c>
      <c r="S76" s="541"/>
      <c r="T76" s="541"/>
      <c r="U76" s="541" t="s">
        <v>358</v>
      </c>
      <c r="V76" s="541"/>
      <c r="W76" s="541"/>
      <c r="X76" s="544"/>
      <c r="Y76" s="544"/>
      <c r="Z76" s="544"/>
      <c r="AA76" s="544"/>
      <c r="AB76" s="545"/>
      <c r="AC76" s="545" t="s">
        <v>358</v>
      </c>
      <c r="AD76" s="545"/>
      <c r="AE76" s="545" t="s">
        <v>358</v>
      </c>
      <c r="AF76" s="545"/>
      <c r="AG76" s="545"/>
      <c r="AH76" s="545"/>
      <c r="AI76" s="545"/>
      <c r="AJ76" s="546"/>
      <c r="AK76" s="596"/>
      <c r="AL76" s="596"/>
    </row>
    <row r="77" spans="1:38" s="338" customFormat="1" ht="24" customHeight="1">
      <c r="A77" s="539">
        <v>70</v>
      </c>
      <c r="B77" s="540"/>
      <c r="C77" s="541"/>
      <c r="D77" s="541"/>
      <c r="E77" s="541"/>
      <c r="F77" s="541"/>
      <c r="G77" s="541"/>
      <c r="H77" s="541"/>
      <c r="I77" s="541"/>
      <c r="J77" s="541"/>
      <c r="K77" s="542"/>
      <c r="L77" s="552"/>
      <c r="M77" s="552" t="s">
        <v>368</v>
      </c>
      <c r="N77" s="541" t="s">
        <v>358</v>
      </c>
      <c r="O77" s="541"/>
      <c r="P77" s="553">
        <v>19</v>
      </c>
      <c r="Q77" s="539" t="s">
        <v>369</v>
      </c>
      <c r="R77" s="552" t="s">
        <v>366</v>
      </c>
      <c r="S77" s="541"/>
      <c r="T77" s="541"/>
      <c r="U77" s="541" t="s">
        <v>358</v>
      </c>
      <c r="V77" s="541"/>
      <c r="W77" s="541"/>
      <c r="X77" s="544"/>
      <c r="Y77" s="544"/>
      <c r="Z77" s="544"/>
      <c r="AA77" s="544"/>
      <c r="AB77" s="545"/>
      <c r="AC77" s="545" t="s">
        <v>358</v>
      </c>
      <c r="AD77" s="545"/>
      <c r="AE77" s="545" t="s">
        <v>358</v>
      </c>
      <c r="AF77" s="545"/>
      <c r="AG77" s="545"/>
      <c r="AH77" s="545"/>
      <c r="AI77" s="545"/>
      <c r="AJ77" s="546"/>
      <c r="AK77" s="596"/>
      <c r="AL77" s="596"/>
    </row>
    <row r="78" spans="1:38" s="338" customFormat="1" ht="24" customHeight="1">
      <c r="A78" s="539">
        <v>71</v>
      </c>
      <c r="B78" s="540"/>
      <c r="C78" s="541"/>
      <c r="D78" s="541"/>
      <c r="E78" s="541"/>
      <c r="F78" s="541"/>
      <c r="G78" s="541"/>
      <c r="H78" s="541"/>
      <c r="I78" s="541"/>
      <c r="J78" s="541"/>
      <c r="K78" s="542"/>
      <c r="L78" s="552"/>
      <c r="M78" s="552" t="s">
        <v>368</v>
      </c>
      <c r="N78" s="541" t="s">
        <v>358</v>
      </c>
      <c r="O78" s="541"/>
      <c r="P78" s="553">
        <v>19</v>
      </c>
      <c r="Q78" s="539" t="s">
        <v>369</v>
      </c>
      <c r="R78" s="552" t="s">
        <v>366</v>
      </c>
      <c r="S78" s="541"/>
      <c r="T78" s="541"/>
      <c r="U78" s="541" t="s">
        <v>358</v>
      </c>
      <c r="V78" s="541"/>
      <c r="W78" s="541"/>
      <c r="X78" s="544"/>
      <c r="Y78" s="544"/>
      <c r="Z78" s="544"/>
      <c r="AA78" s="544"/>
      <c r="AB78" s="545"/>
      <c r="AC78" s="545" t="s">
        <v>358</v>
      </c>
      <c r="AD78" s="545"/>
      <c r="AE78" s="545" t="s">
        <v>358</v>
      </c>
      <c r="AF78" s="545"/>
      <c r="AG78" s="545"/>
      <c r="AH78" s="545"/>
      <c r="AI78" s="545"/>
      <c r="AJ78" s="546"/>
      <c r="AK78" s="596"/>
      <c r="AL78" s="596"/>
    </row>
    <row r="79" spans="1:38" s="338" customFormat="1" ht="24" customHeight="1">
      <c r="A79" s="539">
        <v>72</v>
      </c>
      <c r="B79" s="540"/>
      <c r="C79" s="541"/>
      <c r="D79" s="541"/>
      <c r="E79" s="541"/>
      <c r="F79" s="541"/>
      <c r="G79" s="541"/>
      <c r="H79" s="541"/>
      <c r="I79" s="541"/>
      <c r="J79" s="541"/>
      <c r="K79" s="542"/>
      <c r="L79" s="552"/>
      <c r="M79" s="552" t="s">
        <v>368</v>
      </c>
      <c r="N79" s="541" t="s">
        <v>358</v>
      </c>
      <c r="O79" s="541"/>
      <c r="P79" s="553">
        <v>19</v>
      </c>
      <c r="Q79" s="539" t="s">
        <v>369</v>
      </c>
      <c r="R79" s="552" t="s">
        <v>366</v>
      </c>
      <c r="S79" s="541"/>
      <c r="T79" s="541"/>
      <c r="U79" s="541" t="s">
        <v>358</v>
      </c>
      <c r="V79" s="541"/>
      <c r="W79" s="541"/>
      <c r="X79" s="544"/>
      <c r="Y79" s="544"/>
      <c r="Z79" s="544"/>
      <c r="AA79" s="544"/>
      <c r="AB79" s="545"/>
      <c r="AC79" s="545" t="s">
        <v>358</v>
      </c>
      <c r="AD79" s="545"/>
      <c r="AE79" s="545" t="s">
        <v>358</v>
      </c>
      <c r="AF79" s="545"/>
      <c r="AG79" s="545"/>
      <c r="AH79" s="545"/>
      <c r="AI79" s="545"/>
      <c r="AJ79" s="546"/>
      <c r="AK79" s="596"/>
      <c r="AL79" s="596"/>
    </row>
    <row r="80" spans="1:38" s="338" customFormat="1" ht="24" customHeight="1">
      <c r="A80" s="539">
        <v>73</v>
      </c>
      <c r="B80" s="540"/>
      <c r="C80" s="541"/>
      <c r="D80" s="541"/>
      <c r="E80" s="541"/>
      <c r="F80" s="541"/>
      <c r="G80" s="541"/>
      <c r="H80" s="541"/>
      <c r="I80" s="541"/>
      <c r="J80" s="541"/>
      <c r="K80" s="542"/>
      <c r="L80" s="552"/>
      <c r="M80" s="552" t="s">
        <v>368</v>
      </c>
      <c r="N80" s="541" t="s">
        <v>358</v>
      </c>
      <c r="O80" s="541"/>
      <c r="P80" s="553">
        <v>19</v>
      </c>
      <c r="Q80" s="539" t="s">
        <v>369</v>
      </c>
      <c r="R80" s="552" t="s">
        <v>366</v>
      </c>
      <c r="S80" s="541"/>
      <c r="T80" s="541"/>
      <c r="U80" s="541" t="s">
        <v>358</v>
      </c>
      <c r="V80" s="541"/>
      <c r="W80" s="541"/>
      <c r="X80" s="544"/>
      <c r="Y80" s="544"/>
      <c r="Z80" s="544"/>
      <c r="AA80" s="544"/>
      <c r="AB80" s="545"/>
      <c r="AC80" s="545" t="s">
        <v>358</v>
      </c>
      <c r="AD80" s="545"/>
      <c r="AE80" s="545" t="s">
        <v>358</v>
      </c>
      <c r="AF80" s="545"/>
      <c r="AG80" s="545"/>
      <c r="AH80" s="545"/>
      <c r="AI80" s="545"/>
      <c r="AJ80" s="546"/>
      <c r="AK80" s="596"/>
      <c r="AL80" s="596"/>
    </row>
    <row r="81" spans="1:38" s="338" customFormat="1" ht="24" customHeight="1">
      <c r="A81" s="539">
        <v>74</v>
      </c>
      <c r="B81" s="540"/>
      <c r="C81" s="541"/>
      <c r="D81" s="541"/>
      <c r="E81" s="541"/>
      <c r="F81" s="541"/>
      <c r="G81" s="541"/>
      <c r="H81" s="541"/>
      <c r="I81" s="541"/>
      <c r="J81" s="541"/>
      <c r="K81" s="542"/>
      <c r="L81" s="552"/>
      <c r="M81" s="552" t="s">
        <v>368</v>
      </c>
      <c r="N81" s="541" t="s">
        <v>358</v>
      </c>
      <c r="O81" s="541"/>
      <c r="P81" s="553">
        <v>19</v>
      </c>
      <c r="Q81" s="539" t="s">
        <v>369</v>
      </c>
      <c r="R81" s="552" t="s">
        <v>366</v>
      </c>
      <c r="S81" s="541"/>
      <c r="T81" s="541"/>
      <c r="U81" s="541" t="s">
        <v>358</v>
      </c>
      <c r="V81" s="541"/>
      <c r="W81" s="541"/>
      <c r="X81" s="544"/>
      <c r="Y81" s="544"/>
      <c r="Z81" s="544"/>
      <c r="AA81" s="544"/>
      <c r="AB81" s="545"/>
      <c r="AC81" s="545" t="s">
        <v>358</v>
      </c>
      <c r="AD81" s="545"/>
      <c r="AE81" s="545" t="s">
        <v>358</v>
      </c>
      <c r="AF81" s="545"/>
      <c r="AG81" s="545"/>
      <c r="AH81" s="545"/>
      <c r="AI81" s="545"/>
      <c r="AJ81" s="546"/>
      <c r="AK81" s="596"/>
      <c r="AL81" s="596"/>
    </row>
    <row r="82" spans="1:38" s="338" customFormat="1" ht="24" customHeight="1">
      <c r="A82" s="539">
        <v>75</v>
      </c>
      <c r="B82" s="540"/>
      <c r="C82" s="541"/>
      <c r="D82" s="541"/>
      <c r="E82" s="541"/>
      <c r="F82" s="541"/>
      <c r="G82" s="541"/>
      <c r="H82" s="541"/>
      <c r="I82" s="541"/>
      <c r="J82" s="541"/>
      <c r="K82" s="542"/>
      <c r="L82" s="552"/>
      <c r="M82" s="552" t="s">
        <v>368</v>
      </c>
      <c r="N82" s="541" t="s">
        <v>358</v>
      </c>
      <c r="O82" s="541"/>
      <c r="P82" s="553">
        <v>19</v>
      </c>
      <c r="Q82" s="539" t="s">
        <v>369</v>
      </c>
      <c r="R82" s="552" t="s">
        <v>366</v>
      </c>
      <c r="S82" s="541"/>
      <c r="T82" s="541"/>
      <c r="U82" s="541" t="s">
        <v>358</v>
      </c>
      <c r="V82" s="541"/>
      <c r="W82" s="541"/>
      <c r="X82" s="544"/>
      <c r="Y82" s="544"/>
      <c r="Z82" s="544"/>
      <c r="AA82" s="544"/>
      <c r="AB82" s="545"/>
      <c r="AC82" s="545" t="s">
        <v>358</v>
      </c>
      <c r="AD82" s="545"/>
      <c r="AE82" s="545" t="s">
        <v>358</v>
      </c>
      <c r="AF82" s="545"/>
      <c r="AG82" s="545"/>
      <c r="AH82" s="545"/>
      <c r="AI82" s="545"/>
      <c r="AJ82" s="546"/>
      <c r="AK82" s="596"/>
      <c r="AL82" s="596"/>
    </row>
    <row r="83" spans="1:38" s="338" customFormat="1" ht="24" customHeight="1">
      <c r="A83" s="539">
        <v>76</v>
      </c>
      <c r="B83" s="540"/>
      <c r="C83" s="541"/>
      <c r="D83" s="541"/>
      <c r="E83" s="541"/>
      <c r="F83" s="541"/>
      <c r="G83" s="541"/>
      <c r="H83" s="541"/>
      <c r="I83" s="541"/>
      <c r="J83" s="541"/>
      <c r="K83" s="542"/>
      <c r="L83" s="552"/>
      <c r="M83" s="552" t="s">
        <v>368</v>
      </c>
      <c r="N83" s="541" t="s">
        <v>358</v>
      </c>
      <c r="O83" s="541"/>
      <c r="P83" s="553">
        <v>19</v>
      </c>
      <c r="Q83" s="539" t="s">
        <v>369</v>
      </c>
      <c r="R83" s="552" t="s">
        <v>366</v>
      </c>
      <c r="S83" s="541"/>
      <c r="T83" s="541"/>
      <c r="U83" s="541" t="s">
        <v>358</v>
      </c>
      <c r="V83" s="541"/>
      <c r="W83" s="541"/>
      <c r="X83" s="544"/>
      <c r="Y83" s="544"/>
      <c r="Z83" s="544"/>
      <c r="AA83" s="544"/>
      <c r="AB83" s="545"/>
      <c r="AC83" s="545" t="s">
        <v>358</v>
      </c>
      <c r="AD83" s="545"/>
      <c r="AE83" s="545" t="s">
        <v>358</v>
      </c>
      <c r="AF83" s="545"/>
      <c r="AG83" s="545"/>
      <c r="AH83" s="545"/>
      <c r="AI83" s="545"/>
      <c r="AJ83" s="546"/>
      <c r="AK83" s="596"/>
      <c r="AL83" s="596"/>
    </row>
    <row r="84" spans="1:38" s="338" customFormat="1" ht="24" customHeight="1">
      <c r="A84" s="539">
        <v>77</v>
      </c>
      <c r="B84" s="540"/>
      <c r="C84" s="541"/>
      <c r="D84" s="541"/>
      <c r="E84" s="541"/>
      <c r="F84" s="541"/>
      <c r="G84" s="541"/>
      <c r="H84" s="541"/>
      <c r="I84" s="541"/>
      <c r="J84" s="541"/>
      <c r="K84" s="542"/>
      <c r="L84" s="552"/>
      <c r="M84" s="552" t="s">
        <v>368</v>
      </c>
      <c r="N84" s="541" t="s">
        <v>358</v>
      </c>
      <c r="O84" s="541"/>
      <c r="P84" s="553">
        <v>19</v>
      </c>
      <c r="Q84" s="539" t="s">
        <v>369</v>
      </c>
      <c r="R84" s="552" t="s">
        <v>366</v>
      </c>
      <c r="S84" s="541"/>
      <c r="T84" s="541"/>
      <c r="U84" s="541" t="s">
        <v>358</v>
      </c>
      <c r="V84" s="541"/>
      <c r="W84" s="541"/>
      <c r="X84" s="544"/>
      <c r="Y84" s="544"/>
      <c r="Z84" s="544"/>
      <c r="AA84" s="544"/>
      <c r="AB84" s="545"/>
      <c r="AC84" s="545" t="s">
        <v>358</v>
      </c>
      <c r="AD84" s="545"/>
      <c r="AE84" s="545" t="s">
        <v>358</v>
      </c>
      <c r="AF84" s="545"/>
      <c r="AG84" s="545"/>
      <c r="AH84" s="545"/>
      <c r="AI84" s="545"/>
      <c r="AJ84" s="546"/>
      <c r="AK84" s="596"/>
      <c r="AL84" s="596"/>
    </row>
    <row r="85" spans="1:38" s="338" customFormat="1" ht="24" customHeight="1">
      <c r="A85" s="539">
        <v>78</v>
      </c>
      <c r="B85" s="540"/>
      <c r="C85" s="541"/>
      <c r="D85" s="541"/>
      <c r="E85" s="541"/>
      <c r="F85" s="541"/>
      <c r="G85" s="541"/>
      <c r="H85" s="541"/>
      <c r="I85" s="541"/>
      <c r="J85" s="541"/>
      <c r="K85" s="542"/>
      <c r="L85" s="552"/>
      <c r="M85" s="552" t="s">
        <v>368</v>
      </c>
      <c r="N85" s="541" t="s">
        <v>358</v>
      </c>
      <c r="O85" s="541"/>
      <c r="P85" s="553">
        <v>19</v>
      </c>
      <c r="Q85" s="539" t="s">
        <v>369</v>
      </c>
      <c r="R85" s="552" t="s">
        <v>366</v>
      </c>
      <c r="S85" s="541"/>
      <c r="T85" s="541"/>
      <c r="U85" s="541" t="s">
        <v>358</v>
      </c>
      <c r="V85" s="541"/>
      <c r="W85" s="541"/>
      <c r="X85" s="544"/>
      <c r="Y85" s="544"/>
      <c r="Z85" s="544"/>
      <c r="AA85" s="544"/>
      <c r="AB85" s="545"/>
      <c r="AC85" s="545" t="s">
        <v>358</v>
      </c>
      <c r="AD85" s="545"/>
      <c r="AE85" s="545" t="s">
        <v>358</v>
      </c>
      <c r="AF85" s="545"/>
      <c r="AG85" s="545"/>
      <c r="AH85" s="545"/>
      <c r="AI85" s="545"/>
      <c r="AJ85" s="546"/>
      <c r="AK85" s="596"/>
      <c r="AL85" s="596"/>
    </row>
    <row r="86" spans="1:38" s="338" customFormat="1" ht="24" customHeight="1">
      <c r="A86" s="539">
        <v>79</v>
      </c>
      <c r="B86" s="540"/>
      <c r="C86" s="541"/>
      <c r="D86" s="541"/>
      <c r="E86" s="541"/>
      <c r="F86" s="541"/>
      <c r="G86" s="541"/>
      <c r="H86" s="541"/>
      <c r="I86" s="541"/>
      <c r="J86" s="541"/>
      <c r="K86" s="542"/>
      <c r="L86" s="552"/>
      <c r="M86" s="552" t="s">
        <v>368</v>
      </c>
      <c r="N86" s="541" t="s">
        <v>358</v>
      </c>
      <c r="O86" s="541"/>
      <c r="P86" s="553">
        <v>19</v>
      </c>
      <c r="Q86" s="539" t="s">
        <v>369</v>
      </c>
      <c r="R86" s="552" t="s">
        <v>366</v>
      </c>
      <c r="S86" s="541"/>
      <c r="T86" s="541"/>
      <c r="U86" s="541" t="s">
        <v>358</v>
      </c>
      <c r="V86" s="541"/>
      <c r="W86" s="541"/>
      <c r="X86" s="544"/>
      <c r="Y86" s="544"/>
      <c r="Z86" s="544"/>
      <c r="AA86" s="544"/>
      <c r="AB86" s="545"/>
      <c r="AC86" s="545" t="s">
        <v>358</v>
      </c>
      <c r="AD86" s="545"/>
      <c r="AE86" s="545" t="s">
        <v>358</v>
      </c>
      <c r="AF86" s="545"/>
      <c r="AG86" s="545"/>
      <c r="AH86" s="545"/>
      <c r="AI86" s="545"/>
      <c r="AJ86" s="546"/>
      <c r="AK86" s="596"/>
      <c r="AL86" s="596"/>
    </row>
    <row r="87" spans="1:38" s="338" customFormat="1" ht="24" customHeight="1">
      <c r="A87" s="539">
        <v>80</v>
      </c>
      <c r="B87" s="540"/>
      <c r="C87" s="541"/>
      <c r="D87" s="541"/>
      <c r="E87" s="541"/>
      <c r="F87" s="541"/>
      <c r="G87" s="541"/>
      <c r="H87" s="541"/>
      <c r="I87" s="541"/>
      <c r="J87" s="541"/>
      <c r="K87" s="542"/>
      <c r="L87" s="552"/>
      <c r="M87" s="552" t="s">
        <v>368</v>
      </c>
      <c r="N87" s="541" t="s">
        <v>358</v>
      </c>
      <c r="O87" s="541"/>
      <c r="P87" s="553">
        <v>19</v>
      </c>
      <c r="Q87" s="539" t="s">
        <v>369</v>
      </c>
      <c r="R87" s="552" t="s">
        <v>366</v>
      </c>
      <c r="S87" s="541"/>
      <c r="T87" s="541"/>
      <c r="U87" s="541" t="s">
        <v>358</v>
      </c>
      <c r="V87" s="541"/>
      <c r="W87" s="541"/>
      <c r="X87" s="544"/>
      <c r="Y87" s="544"/>
      <c r="Z87" s="544"/>
      <c r="AA87" s="544"/>
      <c r="AB87" s="545"/>
      <c r="AC87" s="545" t="s">
        <v>358</v>
      </c>
      <c r="AD87" s="545"/>
      <c r="AE87" s="545" t="s">
        <v>358</v>
      </c>
      <c r="AF87" s="545"/>
      <c r="AG87" s="545"/>
      <c r="AH87" s="545"/>
      <c r="AI87" s="545"/>
      <c r="AJ87" s="546"/>
      <c r="AK87" s="596"/>
      <c r="AL87" s="596"/>
    </row>
    <row r="88" spans="1:38" s="338" customFormat="1" ht="24" customHeight="1">
      <c r="A88" s="539">
        <v>81</v>
      </c>
      <c r="B88" s="540"/>
      <c r="C88" s="541"/>
      <c r="D88" s="541"/>
      <c r="E88" s="541"/>
      <c r="F88" s="541"/>
      <c r="G88" s="541"/>
      <c r="H88" s="541"/>
      <c r="I88" s="541"/>
      <c r="J88" s="541"/>
      <c r="K88" s="542"/>
      <c r="L88" s="552"/>
      <c r="M88" s="552" t="s">
        <v>368</v>
      </c>
      <c r="N88" s="541" t="s">
        <v>358</v>
      </c>
      <c r="O88" s="541"/>
      <c r="P88" s="553">
        <v>19</v>
      </c>
      <c r="Q88" s="539" t="s">
        <v>369</v>
      </c>
      <c r="R88" s="552" t="s">
        <v>366</v>
      </c>
      <c r="S88" s="541"/>
      <c r="T88" s="541"/>
      <c r="U88" s="541" t="s">
        <v>358</v>
      </c>
      <c r="V88" s="541"/>
      <c r="W88" s="541"/>
      <c r="X88" s="544"/>
      <c r="Y88" s="544"/>
      <c r="Z88" s="544"/>
      <c r="AA88" s="544"/>
      <c r="AB88" s="545"/>
      <c r="AC88" s="545" t="s">
        <v>358</v>
      </c>
      <c r="AD88" s="545"/>
      <c r="AE88" s="545" t="s">
        <v>358</v>
      </c>
      <c r="AF88" s="545"/>
      <c r="AG88" s="545"/>
      <c r="AH88" s="545"/>
      <c r="AI88" s="545"/>
      <c r="AJ88" s="546"/>
      <c r="AK88" s="596"/>
      <c r="AL88" s="596"/>
    </row>
    <row r="89" spans="1:38" s="338" customFormat="1" ht="24" customHeight="1">
      <c r="A89" s="539">
        <v>82</v>
      </c>
      <c r="B89" s="540"/>
      <c r="C89" s="541"/>
      <c r="D89" s="541"/>
      <c r="E89" s="541"/>
      <c r="F89" s="541"/>
      <c r="G89" s="541"/>
      <c r="H89" s="541"/>
      <c r="I89" s="541"/>
      <c r="J89" s="541"/>
      <c r="K89" s="542"/>
      <c r="L89" s="552"/>
      <c r="M89" s="552" t="s">
        <v>368</v>
      </c>
      <c r="N89" s="541" t="s">
        <v>358</v>
      </c>
      <c r="O89" s="541"/>
      <c r="P89" s="553">
        <v>19</v>
      </c>
      <c r="Q89" s="539" t="s">
        <v>369</v>
      </c>
      <c r="R89" s="552" t="s">
        <v>366</v>
      </c>
      <c r="S89" s="541"/>
      <c r="T89" s="541"/>
      <c r="U89" s="541" t="s">
        <v>358</v>
      </c>
      <c r="V89" s="541"/>
      <c r="W89" s="541"/>
      <c r="X89" s="544"/>
      <c r="Y89" s="544"/>
      <c r="Z89" s="544"/>
      <c r="AA89" s="544"/>
      <c r="AB89" s="545"/>
      <c r="AC89" s="545" t="s">
        <v>358</v>
      </c>
      <c r="AD89" s="545"/>
      <c r="AE89" s="545" t="s">
        <v>358</v>
      </c>
      <c r="AF89" s="545"/>
      <c r="AG89" s="545"/>
      <c r="AH89" s="545"/>
      <c r="AI89" s="545"/>
      <c r="AJ89" s="546"/>
      <c r="AK89" s="596"/>
      <c r="AL89" s="596"/>
    </row>
    <row r="90" spans="1:38" s="338" customFormat="1" ht="24" customHeight="1">
      <c r="A90" s="539">
        <v>83</v>
      </c>
      <c r="B90" s="540"/>
      <c r="C90" s="541"/>
      <c r="D90" s="541"/>
      <c r="E90" s="541"/>
      <c r="F90" s="541"/>
      <c r="G90" s="541"/>
      <c r="H90" s="541"/>
      <c r="I90" s="541"/>
      <c r="J90" s="541"/>
      <c r="K90" s="542"/>
      <c r="L90" s="552"/>
      <c r="M90" s="552" t="s">
        <v>368</v>
      </c>
      <c r="N90" s="541" t="s">
        <v>358</v>
      </c>
      <c r="O90" s="541"/>
      <c r="P90" s="553">
        <v>19</v>
      </c>
      <c r="Q90" s="539" t="s">
        <v>369</v>
      </c>
      <c r="R90" s="552" t="s">
        <v>366</v>
      </c>
      <c r="S90" s="541"/>
      <c r="T90" s="541"/>
      <c r="U90" s="541" t="s">
        <v>358</v>
      </c>
      <c r="V90" s="541"/>
      <c r="W90" s="541"/>
      <c r="X90" s="544"/>
      <c r="Y90" s="544"/>
      <c r="Z90" s="544"/>
      <c r="AA90" s="544"/>
      <c r="AB90" s="545"/>
      <c r="AC90" s="545" t="s">
        <v>358</v>
      </c>
      <c r="AD90" s="545"/>
      <c r="AE90" s="545" t="s">
        <v>358</v>
      </c>
      <c r="AF90" s="545"/>
      <c r="AG90" s="545"/>
      <c r="AH90" s="545"/>
      <c r="AI90" s="545"/>
      <c r="AJ90" s="546"/>
      <c r="AK90" s="596"/>
      <c r="AL90" s="596"/>
    </row>
    <row r="91" spans="1:38" s="338" customFormat="1" ht="24" customHeight="1">
      <c r="A91" s="539">
        <v>84</v>
      </c>
      <c r="B91" s="540"/>
      <c r="C91" s="541"/>
      <c r="D91" s="541"/>
      <c r="E91" s="541"/>
      <c r="F91" s="541"/>
      <c r="G91" s="541"/>
      <c r="H91" s="541"/>
      <c r="I91" s="541"/>
      <c r="J91" s="541"/>
      <c r="K91" s="542"/>
      <c r="L91" s="552"/>
      <c r="M91" s="552" t="s">
        <v>368</v>
      </c>
      <c r="N91" s="541" t="s">
        <v>358</v>
      </c>
      <c r="O91" s="541"/>
      <c r="P91" s="553">
        <v>19</v>
      </c>
      <c r="Q91" s="539" t="s">
        <v>369</v>
      </c>
      <c r="R91" s="552" t="s">
        <v>366</v>
      </c>
      <c r="S91" s="541"/>
      <c r="T91" s="541"/>
      <c r="U91" s="541" t="s">
        <v>358</v>
      </c>
      <c r="V91" s="541"/>
      <c r="W91" s="541"/>
      <c r="X91" s="544"/>
      <c r="Y91" s="544"/>
      <c r="Z91" s="544"/>
      <c r="AA91" s="544"/>
      <c r="AB91" s="545"/>
      <c r="AC91" s="545" t="s">
        <v>358</v>
      </c>
      <c r="AD91" s="545"/>
      <c r="AE91" s="545" t="s">
        <v>358</v>
      </c>
      <c r="AF91" s="545"/>
      <c r="AG91" s="545"/>
      <c r="AH91" s="545"/>
      <c r="AI91" s="545"/>
      <c r="AJ91" s="546"/>
      <c r="AK91" s="596"/>
      <c r="AL91" s="596"/>
    </row>
    <row r="92" spans="1:38" s="338" customFormat="1" ht="24" customHeight="1">
      <c r="A92" s="539">
        <v>85</v>
      </c>
      <c r="B92" s="540"/>
      <c r="C92" s="541"/>
      <c r="D92" s="541"/>
      <c r="E92" s="541"/>
      <c r="F92" s="541"/>
      <c r="G92" s="541"/>
      <c r="H92" s="541"/>
      <c r="I92" s="541"/>
      <c r="J92" s="541"/>
      <c r="K92" s="542"/>
      <c r="L92" s="552"/>
      <c r="M92" s="552" t="s">
        <v>368</v>
      </c>
      <c r="N92" s="541" t="s">
        <v>358</v>
      </c>
      <c r="O92" s="541"/>
      <c r="P92" s="553">
        <v>19</v>
      </c>
      <c r="Q92" s="539" t="s">
        <v>369</v>
      </c>
      <c r="R92" s="552" t="s">
        <v>366</v>
      </c>
      <c r="S92" s="541"/>
      <c r="T92" s="541"/>
      <c r="U92" s="541" t="s">
        <v>358</v>
      </c>
      <c r="V92" s="541"/>
      <c r="W92" s="541"/>
      <c r="X92" s="544"/>
      <c r="Y92" s="544"/>
      <c r="Z92" s="544"/>
      <c r="AA92" s="544"/>
      <c r="AB92" s="545"/>
      <c r="AC92" s="545" t="s">
        <v>358</v>
      </c>
      <c r="AD92" s="545"/>
      <c r="AE92" s="545" t="s">
        <v>358</v>
      </c>
      <c r="AF92" s="545"/>
      <c r="AG92" s="545"/>
      <c r="AH92" s="545"/>
      <c r="AI92" s="545"/>
      <c r="AJ92" s="546"/>
      <c r="AK92" s="596"/>
      <c r="AL92" s="596"/>
    </row>
    <row r="93" spans="1:38" s="338" customFormat="1" ht="24" customHeight="1">
      <c r="A93" s="539">
        <v>86</v>
      </c>
      <c r="B93" s="540"/>
      <c r="C93" s="541"/>
      <c r="D93" s="541"/>
      <c r="E93" s="541"/>
      <c r="F93" s="541"/>
      <c r="G93" s="541"/>
      <c r="H93" s="541"/>
      <c r="I93" s="541"/>
      <c r="J93" s="541"/>
      <c r="K93" s="542"/>
      <c r="L93" s="552"/>
      <c r="M93" s="552" t="s">
        <v>368</v>
      </c>
      <c r="N93" s="541" t="s">
        <v>358</v>
      </c>
      <c r="O93" s="541"/>
      <c r="P93" s="553">
        <v>19</v>
      </c>
      <c r="Q93" s="539" t="s">
        <v>369</v>
      </c>
      <c r="R93" s="552" t="s">
        <v>366</v>
      </c>
      <c r="S93" s="541"/>
      <c r="T93" s="541"/>
      <c r="U93" s="541" t="s">
        <v>358</v>
      </c>
      <c r="V93" s="541"/>
      <c r="W93" s="541"/>
      <c r="X93" s="544"/>
      <c r="Y93" s="544"/>
      <c r="Z93" s="544"/>
      <c r="AA93" s="544"/>
      <c r="AB93" s="545"/>
      <c r="AC93" s="545" t="s">
        <v>358</v>
      </c>
      <c r="AD93" s="545"/>
      <c r="AE93" s="545" t="s">
        <v>358</v>
      </c>
      <c r="AF93" s="545"/>
      <c r="AG93" s="545"/>
      <c r="AH93" s="545"/>
      <c r="AI93" s="545"/>
      <c r="AJ93" s="546"/>
      <c r="AK93" s="596"/>
      <c r="AL93" s="596"/>
    </row>
    <row r="94" spans="1:38" s="338" customFormat="1" ht="24" customHeight="1">
      <c r="A94" s="539">
        <v>87</v>
      </c>
      <c r="B94" s="540"/>
      <c r="C94" s="541"/>
      <c r="D94" s="541"/>
      <c r="E94" s="541"/>
      <c r="F94" s="541"/>
      <c r="G94" s="541"/>
      <c r="H94" s="541"/>
      <c r="I94" s="541"/>
      <c r="J94" s="541"/>
      <c r="K94" s="542"/>
      <c r="L94" s="552"/>
      <c r="M94" s="552" t="s">
        <v>368</v>
      </c>
      <c r="N94" s="541" t="s">
        <v>358</v>
      </c>
      <c r="O94" s="541"/>
      <c r="P94" s="553">
        <v>19</v>
      </c>
      <c r="Q94" s="539" t="s">
        <v>369</v>
      </c>
      <c r="R94" s="552" t="s">
        <v>366</v>
      </c>
      <c r="S94" s="541"/>
      <c r="T94" s="541"/>
      <c r="U94" s="541" t="s">
        <v>358</v>
      </c>
      <c r="V94" s="541"/>
      <c r="W94" s="541"/>
      <c r="X94" s="544"/>
      <c r="Y94" s="544"/>
      <c r="Z94" s="544"/>
      <c r="AA94" s="544"/>
      <c r="AB94" s="545"/>
      <c r="AC94" s="545" t="s">
        <v>358</v>
      </c>
      <c r="AD94" s="545"/>
      <c r="AE94" s="545" t="s">
        <v>358</v>
      </c>
      <c r="AF94" s="545"/>
      <c r="AG94" s="545"/>
      <c r="AH94" s="545"/>
      <c r="AI94" s="545"/>
      <c r="AJ94" s="546"/>
      <c r="AK94" s="596"/>
      <c r="AL94" s="596"/>
    </row>
    <row r="95" spans="1:38" s="338" customFormat="1" ht="24" customHeight="1">
      <c r="A95" s="539">
        <v>88</v>
      </c>
      <c r="B95" s="540"/>
      <c r="C95" s="541"/>
      <c r="D95" s="541"/>
      <c r="E95" s="541"/>
      <c r="F95" s="541"/>
      <c r="G95" s="541"/>
      <c r="H95" s="541"/>
      <c r="I95" s="541"/>
      <c r="J95" s="541"/>
      <c r="K95" s="542"/>
      <c r="L95" s="552"/>
      <c r="M95" s="552" t="s">
        <v>368</v>
      </c>
      <c r="N95" s="541" t="s">
        <v>358</v>
      </c>
      <c r="O95" s="541"/>
      <c r="P95" s="553">
        <v>19</v>
      </c>
      <c r="Q95" s="539" t="s">
        <v>369</v>
      </c>
      <c r="R95" s="552" t="s">
        <v>366</v>
      </c>
      <c r="S95" s="541"/>
      <c r="T95" s="541"/>
      <c r="U95" s="541" t="s">
        <v>358</v>
      </c>
      <c r="V95" s="541"/>
      <c r="W95" s="541"/>
      <c r="X95" s="544"/>
      <c r="Y95" s="544"/>
      <c r="Z95" s="544"/>
      <c r="AA95" s="544"/>
      <c r="AB95" s="545"/>
      <c r="AC95" s="545" t="s">
        <v>358</v>
      </c>
      <c r="AD95" s="545"/>
      <c r="AE95" s="545" t="s">
        <v>358</v>
      </c>
      <c r="AF95" s="545"/>
      <c r="AG95" s="545"/>
      <c r="AH95" s="545"/>
      <c r="AI95" s="545"/>
      <c r="AJ95" s="546"/>
      <c r="AK95" s="596"/>
      <c r="AL95" s="596"/>
    </row>
    <row r="96" spans="1:38" s="338" customFormat="1" ht="24" customHeight="1">
      <c r="A96" s="539">
        <v>89</v>
      </c>
      <c r="B96" s="540"/>
      <c r="C96" s="541"/>
      <c r="D96" s="541"/>
      <c r="E96" s="541"/>
      <c r="F96" s="541"/>
      <c r="G96" s="541"/>
      <c r="H96" s="541"/>
      <c r="I96" s="541"/>
      <c r="J96" s="541"/>
      <c r="K96" s="542"/>
      <c r="L96" s="552"/>
      <c r="M96" s="552" t="s">
        <v>368</v>
      </c>
      <c r="N96" s="541" t="s">
        <v>358</v>
      </c>
      <c r="O96" s="541"/>
      <c r="P96" s="553">
        <v>19</v>
      </c>
      <c r="Q96" s="539" t="s">
        <v>369</v>
      </c>
      <c r="R96" s="552" t="s">
        <v>366</v>
      </c>
      <c r="S96" s="541"/>
      <c r="T96" s="541"/>
      <c r="U96" s="541" t="s">
        <v>358</v>
      </c>
      <c r="V96" s="541"/>
      <c r="W96" s="541"/>
      <c r="X96" s="544"/>
      <c r="Y96" s="544"/>
      <c r="Z96" s="544"/>
      <c r="AA96" s="544"/>
      <c r="AB96" s="545"/>
      <c r="AC96" s="545" t="s">
        <v>358</v>
      </c>
      <c r="AD96" s="545"/>
      <c r="AE96" s="545" t="s">
        <v>358</v>
      </c>
      <c r="AF96" s="545"/>
      <c r="AG96" s="545"/>
      <c r="AH96" s="545"/>
      <c r="AI96" s="545"/>
      <c r="AJ96" s="546"/>
      <c r="AK96" s="596"/>
      <c r="AL96" s="596"/>
    </row>
    <row r="97" spans="1:38" s="338" customFormat="1" ht="24" customHeight="1">
      <c r="A97" s="539">
        <v>90</v>
      </c>
      <c r="B97" s="540"/>
      <c r="C97" s="541"/>
      <c r="D97" s="541"/>
      <c r="E97" s="541"/>
      <c r="F97" s="541"/>
      <c r="G97" s="541"/>
      <c r="H97" s="541"/>
      <c r="I97" s="541"/>
      <c r="J97" s="541"/>
      <c r="K97" s="542"/>
      <c r="L97" s="552"/>
      <c r="M97" s="552" t="s">
        <v>368</v>
      </c>
      <c r="N97" s="541" t="s">
        <v>358</v>
      </c>
      <c r="O97" s="541"/>
      <c r="P97" s="553">
        <v>19</v>
      </c>
      <c r="Q97" s="539" t="s">
        <v>369</v>
      </c>
      <c r="R97" s="552" t="s">
        <v>366</v>
      </c>
      <c r="S97" s="541"/>
      <c r="T97" s="541"/>
      <c r="U97" s="541" t="s">
        <v>358</v>
      </c>
      <c r="V97" s="541"/>
      <c r="W97" s="541"/>
      <c r="X97" s="544"/>
      <c r="Y97" s="544"/>
      <c r="Z97" s="544"/>
      <c r="AA97" s="544"/>
      <c r="AB97" s="545"/>
      <c r="AC97" s="545" t="s">
        <v>358</v>
      </c>
      <c r="AD97" s="545"/>
      <c r="AE97" s="545" t="s">
        <v>358</v>
      </c>
      <c r="AF97" s="545"/>
      <c r="AG97" s="545"/>
      <c r="AH97" s="545"/>
      <c r="AI97" s="545"/>
      <c r="AJ97" s="546"/>
      <c r="AK97" s="596"/>
      <c r="AL97" s="596"/>
    </row>
    <row r="98" spans="1:38" s="338" customFormat="1" ht="24" customHeight="1">
      <c r="A98" s="539">
        <v>91</v>
      </c>
      <c r="B98" s="540"/>
      <c r="C98" s="541"/>
      <c r="D98" s="541"/>
      <c r="E98" s="541"/>
      <c r="F98" s="541"/>
      <c r="G98" s="541"/>
      <c r="H98" s="541"/>
      <c r="I98" s="541"/>
      <c r="J98" s="541"/>
      <c r="K98" s="542"/>
      <c r="L98" s="552"/>
      <c r="M98" s="552" t="s">
        <v>368</v>
      </c>
      <c r="N98" s="541" t="s">
        <v>358</v>
      </c>
      <c r="O98" s="541"/>
      <c r="P98" s="553">
        <v>19</v>
      </c>
      <c r="Q98" s="539" t="s">
        <v>369</v>
      </c>
      <c r="R98" s="552" t="s">
        <v>366</v>
      </c>
      <c r="S98" s="541"/>
      <c r="T98" s="541"/>
      <c r="U98" s="541" t="s">
        <v>358</v>
      </c>
      <c r="V98" s="541"/>
      <c r="W98" s="541"/>
      <c r="X98" s="544"/>
      <c r="Y98" s="544"/>
      <c r="Z98" s="544"/>
      <c r="AA98" s="544"/>
      <c r="AB98" s="545"/>
      <c r="AC98" s="545" t="s">
        <v>358</v>
      </c>
      <c r="AD98" s="545"/>
      <c r="AE98" s="545" t="s">
        <v>358</v>
      </c>
      <c r="AF98" s="545"/>
      <c r="AG98" s="545"/>
      <c r="AH98" s="545"/>
      <c r="AI98" s="545"/>
      <c r="AJ98" s="546"/>
      <c r="AK98" s="596"/>
      <c r="AL98" s="596"/>
    </row>
    <row r="99" spans="1:38" s="338" customFormat="1" ht="24" customHeight="1">
      <c r="A99" s="539">
        <v>92</v>
      </c>
      <c r="B99" s="540"/>
      <c r="C99" s="541"/>
      <c r="D99" s="541"/>
      <c r="E99" s="541"/>
      <c r="F99" s="541"/>
      <c r="G99" s="541"/>
      <c r="H99" s="541"/>
      <c r="I99" s="541"/>
      <c r="J99" s="541"/>
      <c r="K99" s="542"/>
      <c r="L99" s="552"/>
      <c r="M99" s="552" t="s">
        <v>368</v>
      </c>
      <c r="N99" s="541" t="s">
        <v>358</v>
      </c>
      <c r="O99" s="541"/>
      <c r="P99" s="553">
        <v>19</v>
      </c>
      <c r="Q99" s="539" t="s">
        <v>369</v>
      </c>
      <c r="R99" s="552" t="s">
        <v>366</v>
      </c>
      <c r="S99" s="541"/>
      <c r="T99" s="541"/>
      <c r="U99" s="541" t="s">
        <v>358</v>
      </c>
      <c r="V99" s="541"/>
      <c r="W99" s="541"/>
      <c r="X99" s="544"/>
      <c r="Y99" s="544"/>
      <c r="Z99" s="544"/>
      <c r="AA99" s="544"/>
      <c r="AB99" s="545"/>
      <c r="AC99" s="545" t="s">
        <v>358</v>
      </c>
      <c r="AD99" s="545"/>
      <c r="AE99" s="545" t="s">
        <v>358</v>
      </c>
      <c r="AF99" s="545"/>
      <c r="AG99" s="545"/>
      <c r="AH99" s="545"/>
      <c r="AI99" s="545"/>
      <c r="AJ99" s="546"/>
      <c r="AK99" s="596"/>
      <c r="AL99" s="596"/>
    </row>
    <row r="100" spans="1:38" s="338" customFormat="1" ht="24" customHeight="1">
      <c r="A100" s="539">
        <v>93</v>
      </c>
      <c r="B100" s="540"/>
      <c r="C100" s="541"/>
      <c r="D100" s="541"/>
      <c r="E100" s="541"/>
      <c r="F100" s="541"/>
      <c r="G100" s="541"/>
      <c r="H100" s="541"/>
      <c r="I100" s="541"/>
      <c r="J100" s="541"/>
      <c r="K100" s="542"/>
      <c r="L100" s="552"/>
      <c r="M100" s="552" t="s">
        <v>368</v>
      </c>
      <c r="N100" s="541" t="s">
        <v>358</v>
      </c>
      <c r="O100" s="541"/>
      <c r="P100" s="553">
        <v>19</v>
      </c>
      <c r="Q100" s="539" t="s">
        <v>369</v>
      </c>
      <c r="R100" s="552" t="s">
        <v>366</v>
      </c>
      <c r="S100" s="541"/>
      <c r="T100" s="541"/>
      <c r="U100" s="541" t="s">
        <v>358</v>
      </c>
      <c r="V100" s="541"/>
      <c r="W100" s="541"/>
      <c r="X100" s="544"/>
      <c r="Y100" s="544"/>
      <c r="Z100" s="544"/>
      <c r="AA100" s="544"/>
      <c r="AB100" s="545"/>
      <c r="AC100" s="545" t="s">
        <v>358</v>
      </c>
      <c r="AD100" s="545"/>
      <c r="AE100" s="545" t="s">
        <v>358</v>
      </c>
      <c r="AF100" s="545"/>
      <c r="AG100" s="545"/>
      <c r="AH100" s="545"/>
      <c r="AI100" s="545"/>
      <c r="AJ100" s="546"/>
      <c r="AK100" s="596"/>
      <c r="AL100" s="596"/>
    </row>
    <row r="101" spans="1:38" s="338" customFormat="1" ht="24" customHeight="1">
      <c r="A101" s="539">
        <v>94</v>
      </c>
      <c r="B101" s="540"/>
      <c r="C101" s="541"/>
      <c r="D101" s="541"/>
      <c r="E101" s="541"/>
      <c r="F101" s="541"/>
      <c r="G101" s="541"/>
      <c r="H101" s="541"/>
      <c r="I101" s="541"/>
      <c r="J101" s="541"/>
      <c r="K101" s="542"/>
      <c r="L101" s="552"/>
      <c r="M101" s="552" t="s">
        <v>368</v>
      </c>
      <c r="N101" s="541" t="s">
        <v>358</v>
      </c>
      <c r="O101" s="541"/>
      <c r="P101" s="553">
        <v>19</v>
      </c>
      <c r="Q101" s="539" t="s">
        <v>369</v>
      </c>
      <c r="R101" s="552" t="s">
        <v>366</v>
      </c>
      <c r="S101" s="541"/>
      <c r="T101" s="541"/>
      <c r="U101" s="541" t="s">
        <v>358</v>
      </c>
      <c r="V101" s="541"/>
      <c r="W101" s="541"/>
      <c r="X101" s="544"/>
      <c r="Y101" s="544"/>
      <c r="Z101" s="544"/>
      <c r="AA101" s="544"/>
      <c r="AB101" s="545"/>
      <c r="AC101" s="545" t="s">
        <v>358</v>
      </c>
      <c r="AD101" s="545"/>
      <c r="AE101" s="545" t="s">
        <v>358</v>
      </c>
      <c r="AF101" s="545"/>
      <c r="AG101" s="545"/>
      <c r="AH101" s="545"/>
      <c r="AI101" s="545"/>
      <c r="AJ101" s="546"/>
      <c r="AK101" s="596"/>
      <c r="AL101" s="596"/>
    </row>
    <row r="102" spans="1:38" s="338" customFormat="1" ht="24" customHeight="1">
      <c r="A102" s="539">
        <v>95</v>
      </c>
      <c r="B102" s="540"/>
      <c r="C102" s="541"/>
      <c r="D102" s="541"/>
      <c r="E102" s="541"/>
      <c r="F102" s="541"/>
      <c r="G102" s="541"/>
      <c r="H102" s="541"/>
      <c r="I102" s="541"/>
      <c r="J102" s="541"/>
      <c r="K102" s="542"/>
      <c r="L102" s="552"/>
      <c r="M102" s="552" t="s">
        <v>368</v>
      </c>
      <c r="N102" s="541" t="s">
        <v>358</v>
      </c>
      <c r="O102" s="541"/>
      <c r="P102" s="553">
        <v>19</v>
      </c>
      <c r="Q102" s="539" t="s">
        <v>369</v>
      </c>
      <c r="R102" s="552" t="s">
        <v>366</v>
      </c>
      <c r="S102" s="541"/>
      <c r="T102" s="541"/>
      <c r="U102" s="541" t="s">
        <v>358</v>
      </c>
      <c r="V102" s="541"/>
      <c r="W102" s="541"/>
      <c r="X102" s="544"/>
      <c r="Y102" s="544"/>
      <c r="Z102" s="544"/>
      <c r="AA102" s="544"/>
      <c r="AB102" s="545"/>
      <c r="AC102" s="545" t="s">
        <v>358</v>
      </c>
      <c r="AD102" s="545"/>
      <c r="AE102" s="545" t="s">
        <v>358</v>
      </c>
      <c r="AF102" s="545"/>
      <c r="AG102" s="545"/>
      <c r="AH102" s="545"/>
      <c r="AI102" s="545"/>
      <c r="AJ102" s="546"/>
      <c r="AK102" s="596"/>
      <c r="AL102" s="596"/>
    </row>
    <row r="103" spans="1:38" s="338" customFormat="1" ht="24" customHeight="1">
      <c r="A103" s="539">
        <v>96</v>
      </c>
      <c r="B103" s="540"/>
      <c r="C103" s="541"/>
      <c r="D103" s="541"/>
      <c r="E103" s="541"/>
      <c r="F103" s="541"/>
      <c r="G103" s="541"/>
      <c r="H103" s="541"/>
      <c r="I103" s="541"/>
      <c r="J103" s="541"/>
      <c r="K103" s="542"/>
      <c r="L103" s="552"/>
      <c r="M103" s="552" t="s">
        <v>368</v>
      </c>
      <c r="N103" s="541" t="s">
        <v>358</v>
      </c>
      <c r="O103" s="541"/>
      <c r="P103" s="553">
        <v>19</v>
      </c>
      <c r="Q103" s="539" t="s">
        <v>369</v>
      </c>
      <c r="R103" s="552" t="s">
        <v>366</v>
      </c>
      <c r="S103" s="541"/>
      <c r="T103" s="541"/>
      <c r="U103" s="541" t="s">
        <v>358</v>
      </c>
      <c r="V103" s="541"/>
      <c r="W103" s="541"/>
      <c r="X103" s="544"/>
      <c r="Y103" s="544"/>
      <c r="Z103" s="544"/>
      <c r="AA103" s="544"/>
      <c r="AB103" s="545"/>
      <c r="AC103" s="545" t="s">
        <v>358</v>
      </c>
      <c r="AD103" s="545"/>
      <c r="AE103" s="545" t="s">
        <v>358</v>
      </c>
      <c r="AF103" s="545"/>
      <c r="AG103" s="545"/>
      <c r="AH103" s="545"/>
      <c r="AI103" s="545"/>
      <c r="AJ103" s="546"/>
      <c r="AK103" s="596"/>
      <c r="AL103" s="596"/>
    </row>
    <row r="104" spans="1:38" s="338" customFormat="1" ht="24" customHeight="1">
      <c r="A104" s="539">
        <v>97</v>
      </c>
      <c r="B104" s="540"/>
      <c r="C104" s="541"/>
      <c r="D104" s="541"/>
      <c r="E104" s="541"/>
      <c r="F104" s="541"/>
      <c r="G104" s="541"/>
      <c r="H104" s="541"/>
      <c r="I104" s="541"/>
      <c r="J104" s="541"/>
      <c r="K104" s="542"/>
      <c r="L104" s="552"/>
      <c r="M104" s="552" t="s">
        <v>368</v>
      </c>
      <c r="N104" s="541" t="s">
        <v>358</v>
      </c>
      <c r="O104" s="541"/>
      <c r="P104" s="553">
        <v>19</v>
      </c>
      <c r="Q104" s="539" t="s">
        <v>369</v>
      </c>
      <c r="R104" s="552" t="s">
        <v>366</v>
      </c>
      <c r="S104" s="541"/>
      <c r="T104" s="541"/>
      <c r="U104" s="541" t="s">
        <v>358</v>
      </c>
      <c r="V104" s="541"/>
      <c r="W104" s="541"/>
      <c r="X104" s="544"/>
      <c r="Y104" s="544"/>
      <c r="Z104" s="544"/>
      <c r="AA104" s="544"/>
      <c r="AB104" s="545"/>
      <c r="AC104" s="545" t="s">
        <v>358</v>
      </c>
      <c r="AD104" s="545"/>
      <c r="AE104" s="545" t="s">
        <v>358</v>
      </c>
      <c r="AF104" s="545"/>
      <c r="AG104" s="545"/>
      <c r="AH104" s="545"/>
      <c r="AI104" s="545"/>
      <c r="AJ104" s="546"/>
      <c r="AK104" s="596"/>
      <c r="AL104" s="596"/>
    </row>
    <row r="105" spans="1:38" s="338" customFormat="1" ht="24" customHeight="1">
      <c r="A105" s="539">
        <v>98</v>
      </c>
      <c r="B105" s="540"/>
      <c r="C105" s="541"/>
      <c r="D105" s="541"/>
      <c r="E105" s="541"/>
      <c r="F105" s="541"/>
      <c r="G105" s="541"/>
      <c r="H105" s="541"/>
      <c r="I105" s="541"/>
      <c r="J105" s="541"/>
      <c r="K105" s="542"/>
      <c r="L105" s="552"/>
      <c r="M105" s="552" t="s">
        <v>368</v>
      </c>
      <c r="N105" s="541" t="s">
        <v>358</v>
      </c>
      <c r="O105" s="541"/>
      <c r="P105" s="553">
        <v>19</v>
      </c>
      <c r="Q105" s="539" t="s">
        <v>369</v>
      </c>
      <c r="R105" s="552" t="s">
        <v>366</v>
      </c>
      <c r="S105" s="541"/>
      <c r="T105" s="541"/>
      <c r="U105" s="541" t="s">
        <v>358</v>
      </c>
      <c r="V105" s="541"/>
      <c r="W105" s="541"/>
      <c r="X105" s="544"/>
      <c r="Y105" s="544"/>
      <c r="Z105" s="544"/>
      <c r="AA105" s="544"/>
      <c r="AB105" s="545"/>
      <c r="AC105" s="545" t="s">
        <v>358</v>
      </c>
      <c r="AD105" s="545"/>
      <c r="AE105" s="545" t="s">
        <v>358</v>
      </c>
      <c r="AF105" s="545"/>
      <c r="AG105" s="545"/>
      <c r="AH105" s="545"/>
      <c r="AI105" s="545"/>
      <c r="AJ105" s="546"/>
      <c r="AK105" s="596"/>
      <c r="AL105" s="596"/>
    </row>
    <row r="106" spans="1:38" s="338" customFormat="1" ht="24" customHeight="1">
      <c r="A106" s="539">
        <v>99</v>
      </c>
      <c r="B106" s="540"/>
      <c r="C106" s="541"/>
      <c r="D106" s="541"/>
      <c r="E106" s="541"/>
      <c r="F106" s="541"/>
      <c r="G106" s="541"/>
      <c r="H106" s="541"/>
      <c r="I106" s="541"/>
      <c r="J106" s="541"/>
      <c r="K106" s="542"/>
      <c r="L106" s="552"/>
      <c r="M106" s="552" t="s">
        <v>368</v>
      </c>
      <c r="N106" s="541" t="s">
        <v>358</v>
      </c>
      <c r="O106" s="541"/>
      <c r="P106" s="553">
        <v>19</v>
      </c>
      <c r="Q106" s="539" t="s">
        <v>369</v>
      </c>
      <c r="R106" s="552" t="s">
        <v>366</v>
      </c>
      <c r="S106" s="541"/>
      <c r="T106" s="541"/>
      <c r="U106" s="541" t="s">
        <v>358</v>
      </c>
      <c r="V106" s="541"/>
      <c r="W106" s="541"/>
      <c r="X106" s="544"/>
      <c r="Y106" s="544"/>
      <c r="Z106" s="544"/>
      <c r="AA106" s="544"/>
      <c r="AB106" s="545"/>
      <c r="AC106" s="545" t="s">
        <v>358</v>
      </c>
      <c r="AD106" s="545"/>
      <c r="AE106" s="545" t="s">
        <v>358</v>
      </c>
      <c r="AF106" s="545"/>
      <c r="AG106" s="545"/>
      <c r="AH106" s="545"/>
      <c r="AI106" s="545"/>
      <c r="AJ106" s="546"/>
      <c r="AK106" s="596"/>
      <c r="AL106" s="596"/>
    </row>
    <row r="107" spans="1:38" s="338" customFormat="1" ht="24" customHeight="1">
      <c r="A107" s="539">
        <v>100</v>
      </c>
      <c r="B107" s="540"/>
      <c r="C107" s="541"/>
      <c r="D107" s="541"/>
      <c r="E107" s="541"/>
      <c r="F107" s="541"/>
      <c r="G107" s="541"/>
      <c r="H107" s="541"/>
      <c r="I107" s="541"/>
      <c r="J107" s="541"/>
      <c r="K107" s="542"/>
      <c r="L107" s="552"/>
      <c r="M107" s="552" t="s">
        <v>368</v>
      </c>
      <c r="N107" s="541" t="s">
        <v>358</v>
      </c>
      <c r="O107" s="541"/>
      <c r="P107" s="553">
        <v>19</v>
      </c>
      <c r="Q107" s="539" t="s">
        <v>369</v>
      </c>
      <c r="R107" s="552" t="s">
        <v>366</v>
      </c>
      <c r="S107" s="541"/>
      <c r="T107" s="541"/>
      <c r="U107" s="541" t="s">
        <v>358</v>
      </c>
      <c r="V107" s="541"/>
      <c r="W107" s="541"/>
      <c r="X107" s="544"/>
      <c r="Y107" s="544"/>
      <c r="Z107" s="544"/>
      <c r="AA107" s="544"/>
      <c r="AB107" s="545"/>
      <c r="AC107" s="545" t="s">
        <v>358</v>
      </c>
      <c r="AD107" s="545"/>
      <c r="AE107" s="545" t="s">
        <v>358</v>
      </c>
      <c r="AF107" s="545"/>
      <c r="AG107" s="545"/>
      <c r="AH107" s="545"/>
      <c r="AI107" s="545"/>
      <c r="AJ107" s="546"/>
      <c r="AK107" s="596"/>
      <c r="AL107" s="596"/>
    </row>
    <row r="108" spans="1:38" ht="27" customHeight="1"/>
  </sheetData>
  <mergeCells count="24">
    <mergeCell ref="AK6:AK7"/>
    <mergeCell ref="AL6:AL7"/>
    <mergeCell ref="L6:L7"/>
    <mergeCell ref="A1:AJ2"/>
    <mergeCell ref="A6:A7"/>
    <mergeCell ref="B6:B7"/>
    <mergeCell ref="C6:C7"/>
    <mergeCell ref="D6:D7"/>
    <mergeCell ref="I6:I7"/>
    <mergeCell ref="J6:J7"/>
    <mergeCell ref="K6:K7"/>
    <mergeCell ref="M6:M7"/>
    <mergeCell ref="N6:N7"/>
    <mergeCell ref="Y6:Y7"/>
    <mergeCell ref="Z6:Z7"/>
    <mergeCell ref="G6:G7"/>
    <mergeCell ref="AA6:AI6"/>
    <mergeCell ref="AJ6:AJ7"/>
    <mergeCell ref="X6:X7"/>
    <mergeCell ref="O6:O7"/>
    <mergeCell ref="P6:P7"/>
    <mergeCell ref="Q6:Q7"/>
    <mergeCell ref="R6:T6"/>
    <mergeCell ref="U6:W6"/>
  </mergeCells>
  <phoneticPr fontId="2"/>
  <dataValidations count="41">
    <dataValidation allowBlank="1" showErrorMessage="1" sqref="K8:K10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K65544:K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K131080:K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K196616:K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K262152:K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K327688:K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K393224:K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K458760:K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K524296:K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K589832:K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K655368:K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K720904:K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K786440:K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K851976:K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K917512:K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K983048:K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WVT983048:WVT983147" xr:uid="{00000000-0002-0000-0E00-000000000000}"/>
    <dataValidation type="list" imeMode="disabled" allowBlank="1" showInputMessage="1" showErrorMessage="1" promptTitle="補助具の使用" prompt="補助犬が必要な方は、「犬」を選択してください。" sqref="WWQ983048:WWQ98314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I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I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I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I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I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I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I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I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I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I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I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I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I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I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I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xr:uid="{00000000-0002-0000-0E00-000001000000}">
      <formula1>"　,犬"</formula1>
    </dataValidation>
    <dataValidation type="list" imeMode="disabled" allowBlank="1" showInputMessage="1" showErrorMessage="1" promptTitle="介助者の同伴" prompt="競技場内に同伴する介助者の入場を希望する場合は、「介」を選択してください。" sqref="WWK983048:WWK98314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AC65544:AC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AC131080:AC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AC196616:AC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AC262152:AC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AC327688:AC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AC393224:AC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AC458760:AC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AC524296:AC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AC589832:AC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AC655368:AC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AC720904:AC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AC786440:AC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AC851976:AC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AC917512:AC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AC983048:AC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xr:uid="{00000000-0002-0000-0E00-000002000000}">
      <formula1>"　,介"</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AB8:AB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AB65544:AB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AB131080:AB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AB196616:AB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AB262152:AB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AB327688:AB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AB393224:AB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AB458760:AB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AB524296:AB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AB589832:AB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AB655368:AB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AB720904:AB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AB786440:AB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AB851976:AB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AB917512:AB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AB983048:AB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E00-000003000000}">
      <formula1>"　,伴,音,音許,音持許,声,声許"</formula1>
    </dataValidation>
    <dataValidation type="list" imeMode="disabled" allowBlank="1" showInputMessage="1" showErrorMessage="1" promptTitle="競技中の車いす使用" prompt="競技中に「車いす」を使用する方は、「車」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F65544:AF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F131080:AF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F196616:AF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F262152:AF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F327688:AF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F393224:AF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F458760:AF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F524296:AF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F589832:AF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F655368:AF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F720904:AF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F786440:AF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F851976:AF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F917512:AF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F983048:AF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E00-000004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H8:AH10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H65544:AH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H131080:AH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H196616:AH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H262152:AH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H327688:AH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H393224:AH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H458760:AH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H524296:AH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H589832:AH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H655368:AH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H720904:AH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H786440:AH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H851976:AH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H917512:AH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H983048:AH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WWP983048:WWP983147" xr:uid="{00000000-0002-0000-0E00-000005000000}">
      <formula1>"　,具"</formula1>
    </dataValidation>
    <dataValidation type="list" imeMode="disabled" allowBlank="1" showInputMessage="1" showErrorMessage="1" promptTitle="競技中の歩行杖使用" prompt="競技中に「歩行杖」を使用する方は、「杖」を選択してください。" sqref="AG8:AG10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G65544:AG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G131080:AG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G196616:AG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G262152:AG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G327688:AG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G393224:AG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G458760:AG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G524296:AG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G589832:AG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G655368:AG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G720904:AG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G786440:AG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G851976:AG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G917512:AG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G983048:AG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WWO983048:WWO983147" xr:uid="{00000000-0002-0000-0E00-000006000000}">
      <formula1>"　,杖"</formula1>
    </dataValidation>
    <dataValidation type="list" allowBlank="1" showInputMessage="1" showErrorMessage="1" promptTitle="重複障害" prompt="重複する障害がある場合は、リストから選択してください。" sqref="WVW983048:WVW98314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O65544:O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O131080:O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O196616:O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O262152:O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O327688:O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O393224:O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O458760:O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O524296:O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O589832:O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O655368:O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O720904:O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O786440:O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O851976:O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O917512:O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O983048:O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xr:uid="{00000000-0002-0000-0E00-000007000000}">
      <formula1>"　,肢体不自由,視覚障害,聴覚等障害,内部障害,知的障害,その他"</formula1>
    </dataValidation>
    <dataValidation type="list" imeMode="disabled" allowBlank="1" showInputMessage="1" showErrorMessage="1" errorTitle="保健福祉手帳等級" error="保健福祉手帳の等級を選択してください。" promptTitle="保健福祉手帳等級" prompt="保健福祉手帳の等級を選択してください。" sqref="WVV983048:WVV98314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N65544:N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N131080:N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N196616:N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N262152:N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N327688:N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N393224:N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N458760:N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N524296:N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N589832:N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N655368:N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N720904:N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N786440:N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N851976:N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N917512:N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N983048:N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xr:uid="{00000000-0002-0000-0E00-000008000000}">
      <formula1>"　,1級,2級,3級,"</formula1>
    </dataValidation>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WWB983048:WWB98314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T65544:T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T131080:T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T196616:T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T262152:T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T327688:T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T393224:T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T458760:T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T524296:T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T589832:T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T655368:T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T720904:T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T786440:T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T851976:T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T917512:T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T983048:T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xr:uid="{00000000-0002-0000-0E00-000009000000}">
      <formula1>"　,杖,松1,松2,ク1,ク2,両駆,片駆,他"</formula1>
    </dataValidation>
    <dataValidation imeMode="halfKatakana" allowBlank="1" showInputMessage="1" showErrorMessage="1" promptTitle="フリガナ" prompt="姓と名の間は半角1文字あけてください。" sqref="WVQ983048:WVQ983147 JE8:JE107 TA8:TA107 ACW8:ACW107 AMS8:AMS107 AWO8:AWO107 BGK8:BGK107 BQG8:BQG107 CAC8:CAC107 CJY8:CJY107 CTU8:CTU107 DDQ8:DDQ107 DNM8:DNM107 DXI8:DXI107 EHE8:EHE107 ERA8:ERA107 FAW8:FAW107 FKS8:FKS107 FUO8:FUO107 GEK8:GEK107 GOG8:GOG107 GYC8:GYC107 HHY8:HHY107 HRU8:HRU107 IBQ8:IBQ107 ILM8:ILM107 IVI8:IVI107 JFE8:JFE107 JPA8:JPA107 JYW8:JYW107 KIS8:KIS107 KSO8:KSO107 LCK8:LCK107 LMG8:LMG107 LWC8:LWC107 MFY8:MFY107 MPU8:MPU107 MZQ8:MZQ107 NJM8:NJM107 NTI8:NTI107 ODE8:ODE107 ONA8:ONA107 OWW8:OWW107 PGS8:PGS107 PQO8:PQO107 QAK8:QAK107 QKG8:QKG107 QUC8:QUC107 RDY8:RDY107 RNU8:RNU107 RXQ8:RXQ107 SHM8:SHM107 SRI8:SRI107 TBE8:TBE107 TLA8:TLA107 TUW8:TUW107 UES8:UES107 UOO8:UOO107 UYK8:UYK107 VIG8:VIG107 VSC8:VSC107 WBY8:WBY107 WLU8:WLU107 WVQ8:WVQ107 D65544:H65643 JE65544:JE65643 TA65544:TA65643 ACW65544:ACW65643 AMS65544:AMS65643 AWO65544:AWO65643 BGK65544:BGK65643 BQG65544:BQG65643 CAC65544:CAC65643 CJY65544:CJY65643 CTU65544:CTU65643 DDQ65544:DDQ65643 DNM65544:DNM65643 DXI65544:DXI65643 EHE65544:EHE65643 ERA65544:ERA65643 FAW65544:FAW65643 FKS65544:FKS65643 FUO65544:FUO65643 GEK65544:GEK65643 GOG65544:GOG65643 GYC65544:GYC65643 HHY65544:HHY65643 HRU65544:HRU65643 IBQ65544:IBQ65643 ILM65544:ILM65643 IVI65544:IVI65643 JFE65544:JFE65643 JPA65544:JPA65643 JYW65544:JYW65643 KIS65544:KIS65643 KSO65544:KSO65643 LCK65544:LCK65643 LMG65544:LMG65643 LWC65544:LWC65643 MFY65544:MFY65643 MPU65544:MPU65643 MZQ65544:MZQ65643 NJM65544:NJM65643 NTI65544:NTI65643 ODE65544:ODE65643 ONA65544:ONA65643 OWW65544:OWW65643 PGS65544:PGS65643 PQO65544:PQO65643 QAK65544:QAK65643 QKG65544:QKG65643 QUC65544:QUC65643 RDY65544:RDY65643 RNU65544:RNU65643 RXQ65544:RXQ65643 SHM65544:SHM65643 SRI65544:SRI65643 TBE65544:TBE65643 TLA65544:TLA65643 TUW65544:TUW65643 UES65544:UES65643 UOO65544:UOO65643 UYK65544:UYK65643 VIG65544:VIG65643 VSC65544:VSC65643 WBY65544:WBY65643 WLU65544:WLU65643 WVQ65544:WVQ65643 D131080:H131179 JE131080:JE131179 TA131080:TA131179 ACW131080:ACW131179 AMS131080:AMS131179 AWO131080:AWO131179 BGK131080:BGK131179 BQG131080:BQG131179 CAC131080:CAC131179 CJY131080:CJY131179 CTU131080:CTU131179 DDQ131080:DDQ131179 DNM131080:DNM131179 DXI131080:DXI131179 EHE131080:EHE131179 ERA131080:ERA131179 FAW131080:FAW131179 FKS131080:FKS131179 FUO131080:FUO131179 GEK131080:GEK131179 GOG131080:GOG131179 GYC131080:GYC131179 HHY131080:HHY131179 HRU131080:HRU131179 IBQ131080:IBQ131179 ILM131080:ILM131179 IVI131080:IVI131179 JFE131080:JFE131179 JPA131080:JPA131179 JYW131080:JYW131179 KIS131080:KIS131179 KSO131080:KSO131179 LCK131080:LCK131179 LMG131080:LMG131179 LWC131080:LWC131179 MFY131080:MFY131179 MPU131080:MPU131179 MZQ131080:MZQ131179 NJM131080:NJM131179 NTI131080:NTI131179 ODE131080:ODE131179 ONA131080:ONA131179 OWW131080:OWW131179 PGS131080:PGS131179 PQO131080:PQO131179 QAK131080:QAK131179 QKG131080:QKG131179 QUC131080:QUC131179 RDY131080:RDY131179 RNU131080:RNU131179 RXQ131080:RXQ131179 SHM131080:SHM131179 SRI131080:SRI131179 TBE131080:TBE131179 TLA131080:TLA131179 TUW131080:TUW131179 UES131080:UES131179 UOO131080:UOO131179 UYK131080:UYK131179 VIG131080:VIG131179 VSC131080:VSC131179 WBY131080:WBY131179 WLU131080:WLU131179 WVQ131080:WVQ131179 D196616:H196715 JE196616:JE196715 TA196616:TA196715 ACW196616:ACW196715 AMS196616:AMS196715 AWO196616:AWO196715 BGK196616:BGK196715 BQG196616:BQG196715 CAC196616:CAC196715 CJY196616:CJY196715 CTU196616:CTU196715 DDQ196616:DDQ196715 DNM196616:DNM196715 DXI196616:DXI196715 EHE196616:EHE196715 ERA196616:ERA196715 FAW196616:FAW196715 FKS196616:FKS196715 FUO196616:FUO196715 GEK196616:GEK196715 GOG196616:GOG196715 GYC196616:GYC196715 HHY196616:HHY196715 HRU196616:HRU196715 IBQ196616:IBQ196715 ILM196616:ILM196715 IVI196616:IVI196715 JFE196616:JFE196715 JPA196616:JPA196715 JYW196616:JYW196715 KIS196616:KIS196715 KSO196616:KSO196715 LCK196616:LCK196715 LMG196616:LMG196715 LWC196616:LWC196715 MFY196616:MFY196715 MPU196616:MPU196715 MZQ196616:MZQ196715 NJM196616:NJM196715 NTI196616:NTI196715 ODE196616:ODE196715 ONA196616:ONA196715 OWW196616:OWW196715 PGS196616:PGS196715 PQO196616:PQO196715 QAK196616:QAK196715 QKG196616:QKG196715 QUC196616:QUC196715 RDY196616:RDY196715 RNU196616:RNU196715 RXQ196616:RXQ196715 SHM196616:SHM196715 SRI196616:SRI196715 TBE196616:TBE196715 TLA196616:TLA196715 TUW196616:TUW196715 UES196616:UES196715 UOO196616:UOO196715 UYK196616:UYK196715 VIG196616:VIG196715 VSC196616:VSC196715 WBY196616:WBY196715 WLU196616:WLU196715 WVQ196616:WVQ196715 D262152:H262251 JE262152:JE262251 TA262152:TA262251 ACW262152:ACW262251 AMS262152:AMS262251 AWO262152:AWO262251 BGK262152:BGK262251 BQG262152:BQG262251 CAC262152:CAC262251 CJY262152:CJY262251 CTU262152:CTU262251 DDQ262152:DDQ262251 DNM262152:DNM262251 DXI262152:DXI262251 EHE262152:EHE262251 ERA262152:ERA262251 FAW262152:FAW262251 FKS262152:FKS262251 FUO262152:FUO262251 GEK262152:GEK262251 GOG262152:GOG262251 GYC262152:GYC262251 HHY262152:HHY262251 HRU262152:HRU262251 IBQ262152:IBQ262251 ILM262152:ILM262251 IVI262152:IVI262251 JFE262152:JFE262251 JPA262152:JPA262251 JYW262152:JYW262251 KIS262152:KIS262251 KSO262152:KSO262251 LCK262152:LCK262251 LMG262152:LMG262251 LWC262152:LWC262251 MFY262152:MFY262251 MPU262152:MPU262251 MZQ262152:MZQ262251 NJM262152:NJM262251 NTI262152:NTI262251 ODE262152:ODE262251 ONA262152:ONA262251 OWW262152:OWW262251 PGS262152:PGS262251 PQO262152:PQO262251 QAK262152:QAK262251 QKG262152:QKG262251 QUC262152:QUC262251 RDY262152:RDY262251 RNU262152:RNU262251 RXQ262152:RXQ262251 SHM262152:SHM262251 SRI262152:SRI262251 TBE262152:TBE262251 TLA262152:TLA262251 TUW262152:TUW262251 UES262152:UES262251 UOO262152:UOO262251 UYK262152:UYK262251 VIG262152:VIG262251 VSC262152:VSC262251 WBY262152:WBY262251 WLU262152:WLU262251 WVQ262152:WVQ262251 D327688:H327787 JE327688:JE327787 TA327688:TA327787 ACW327688:ACW327787 AMS327688:AMS327787 AWO327688:AWO327787 BGK327688:BGK327787 BQG327688:BQG327787 CAC327688:CAC327787 CJY327688:CJY327787 CTU327688:CTU327787 DDQ327688:DDQ327787 DNM327688:DNM327787 DXI327688:DXI327787 EHE327688:EHE327787 ERA327688:ERA327787 FAW327688:FAW327787 FKS327688:FKS327787 FUO327688:FUO327787 GEK327688:GEK327787 GOG327688:GOG327787 GYC327688:GYC327787 HHY327688:HHY327787 HRU327688:HRU327787 IBQ327688:IBQ327787 ILM327688:ILM327787 IVI327688:IVI327787 JFE327688:JFE327787 JPA327688:JPA327787 JYW327688:JYW327787 KIS327688:KIS327787 KSO327688:KSO327787 LCK327688:LCK327787 LMG327688:LMG327787 LWC327688:LWC327787 MFY327688:MFY327787 MPU327688:MPU327787 MZQ327688:MZQ327787 NJM327688:NJM327787 NTI327688:NTI327787 ODE327688:ODE327787 ONA327688:ONA327787 OWW327688:OWW327787 PGS327688:PGS327787 PQO327688:PQO327787 QAK327688:QAK327787 QKG327688:QKG327787 QUC327688:QUC327787 RDY327688:RDY327787 RNU327688:RNU327787 RXQ327688:RXQ327787 SHM327688:SHM327787 SRI327688:SRI327787 TBE327688:TBE327787 TLA327688:TLA327787 TUW327688:TUW327787 UES327688:UES327787 UOO327688:UOO327787 UYK327688:UYK327787 VIG327688:VIG327787 VSC327688:VSC327787 WBY327688:WBY327787 WLU327688:WLU327787 WVQ327688:WVQ327787 D393224:H393323 JE393224:JE393323 TA393224:TA393323 ACW393224:ACW393323 AMS393224:AMS393323 AWO393224:AWO393323 BGK393224:BGK393323 BQG393224:BQG393323 CAC393224:CAC393323 CJY393224:CJY393323 CTU393224:CTU393323 DDQ393224:DDQ393323 DNM393224:DNM393323 DXI393224:DXI393323 EHE393224:EHE393323 ERA393224:ERA393323 FAW393224:FAW393323 FKS393224:FKS393323 FUO393224:FUO393323 GEK393224:GEK393323 GOG393224:GOG393323 GYC393224:GYC393323 HHY393224:HHY393323 HRU393224:HRU393323 IBQ393224:IBQ393323 ILM393224:ILM393323 IVI393224:IVI393323 JFE393224:JFE393323 JPA393224:JPA393323 JYW393224:JYW393323 KIS393224:KIS393323 KSO393224:KSO393323 LCK393224:LCK393323 LMG393224:LMG393323 LWC393224:LWC393323 MFY393224:MFY393323 MPU393224:MPU393323 MZQ393224:MZQ393323 NJM393224:NJM393323 NTI393224:NTI393323 ODE393224:ODE393323 ONA393224:ONA393323 OWW393224:OWW393323 PGS393224:PGS393323 PQO393224:PQO393323 QAK393224:QAK393323 QKG393224:QKG393323 QUC393224:QUC393323 RDY393224:RDY393323 RNU393224:RNU393323 RXQ393224:RXQ393323 SHM393224:SHM393323 SRI393224:SRI393323 TBE393224:TBE393323 TLA393224:TLA393323 TUW393224:TUW393323 UES393224:UES393323 UOO393224:UOO393323 UYK393224:UYK393323 VIG393224:VIG393323 VSC393224:VSC393323 WBY393224:WBY393323 WLU393224:WLU393323 WVQ393224:WVQ393323 D458760:H458859 JE458760:JE458859 TA458760:TA458859 ACW458760:ACW458859 AMS458760:AMS458859 AWO458760:AWO458859 BGK458760:BGK458859 BQG458760:BQG458859 CAC458760:CAC458859 CJY458760:CJY458859 CTU458760:CTU458859 DDQ458760:DDQ458859 DNM458760:DNM458859 DXI458760:DXI458859 EHE458760:EHE458859 ERA458760:ERA458859 FAW458760:FAW458859 FKS458760:FKS458859 FUO458760:FUO458859 GEK458760:GEK458859 GOG458760:GOG458859 GYC458760:GYC458859 HHY458760:HHY458859 HRU458760:HRU458859 IBQ458760:IBQ458859 ILM458760:ILM458859 IVI458760:IVI458859 JFE458760:JFE458859 JPA458760:JPA458859 JYW458760:JYW458859 KIS458760:KIS458859 KSO458760:KSO458859 LCK458760:LCK458859 LMG458760:LMG458859 LWC458760:LWC458859 MFY458760:MFY458859 MPU458760:MPU458859 MZQ458760:MZQ458859 NJM458760:NJM458859 NTI458760:NTI458859 ODE458760:ODE458859 ONA458760:ONA458859 OWW458760:OWW458859 PGS458760:PGS458859 PQO458760:PQO458859 QAK458760:QAK458859 QKG458760:QKG458859 QUC458760:QUC458859 RDY458760:RDY458859 RNU458760:RNU458859 RXQ458760:RXQ458859 SHM458760:SHM458859 SRI458760:SRI458859 TBE458760:TBE458859 TLA458760:TLA458859 TUW458760:TUW458859 UES458760:UES458859 UOO458760:UOO458859 UYK458760:UYK458859 VIG458760:VIG458859 VSC458760:VSC458859 WBY458760:WBY458859 WLU458760:WLU458859 WVQ458760:WVQ458859 D524296:H524395 JE524296:JE524395 TA524296:TA524395 ACW524296:ACW524395 AMS524296:AMS524395 AWO524296:AWO524395 BGK524296:BGK524395 BQG524296:BQG524395 CAC524296:CAC524395 CJY524296:CJY524395 CTU524296:CTU524395 DDQ524296:DDQ524395 DNM524296:DNM524395 DXI524296:DXI524395 EHE524296:EHE524395 ERA524296:ERA524395 FAW524296:FAW524395 FKS524296:FKS524395 FUO524296:FUO524395 GEK524296:GEK524395 GOG524296:GOG524395 GYC524296:GYC524395 HHY524296:HHY524395 HRU524296:HRU524395 IBQ524296:IBQ524395 ILM524296:ILM524395 IVI524296:IVI524395 JFE524296:JFE524395 JPA524296:JPA524395 JYW524296:JYW524395 KIS524296:KIS524395 KSO524296:KSO524395 LCK524296:LCK524395 LMG524296:LMG524395 LWC524296:LWC524395 MFY524296:MFY524395 MPU524296:MPU524395 MZQ524296:MZQ524395 NJM524296:NJM524395 NTI524296:NTI524395 ODE524296:ODE524395 ONA524296:ONA524395 OWW524296:OWW524395 PGS524296:PGS524395 PQO524296:PQO524395 QAK524296:QAK524395 QKG524296:QKG524395 QUC524296:QUC524395 RDY524296:RDY524395 RNU524296:RNU524395 RXQ524296:RXQ524395 SHM524296:SHM524395 SRI524296:SRI524395 TBE524296:TBE524395 TLA524296:TLA524395 TUW524296:TUW524395 UES524296:UES524395 UOO524296:UOO524395 UYK524296:UYK524395 VIG524296:VIG524395 VSC524296:VSC524395 WBY524296:WBY524395 WLU524296:WLU524395 WVQ524296:WVQ524395 D589832:H589931 JE589832:JE589931 TA589832:TA589931 ACW589832:ACW589931 AMS589832:AMS589931 AWO589832:AWO589931 BGK589832:BGK589931 BQG589832:BQG589931 CAC589832:CAC589931 CJY589832:CJY589931 CTU589832:CTU589931 DDQ589832:DDQ589931 DNM589832:DNM589931 DXI589832:DXI589931 EHE589832:EHE589931 ERA589832:ERA589931 FAW589832:FAW589931 FKS589832:FKS589931 FUO589832:FUO589931 GEK589832:GEK589931 GOG589832:GOG589931 GYC589832:GYC589931 HHY589832:HHY589931 HRU589832:HRU589931 IBQ589832:IBQ589931 ILM589832:ILM589931 IVI589832:IVI589931 JFE589832:JFE589931 JPA589832:JPA589931 JYW589832:JYW589931 KIS589832:KIS589931 KSO589832:KSO589931 LCK589832:LCK589931 LMG589832:LMG589931 LWC589832:LWC589931 MFY589832:MFY589931 MPU589832:MPU589931 MZQ589832:MZQ589931 NJM589832:NJM589931 NTI589832:NTI589931 ODE589832:ODE589931 ONA589832:ONA589931 OWW589832:OWW589931 PGS589832:PGS589931 PQO589832:PQO589931 QAK589832:QAK589931 QKG589832:QKG589931 QUC589832:QUC589931 RDY589832:RDY589931 RNU589832:RNU589931 RXQ589832:RXQ589931 SHM589832:SHM589931 SRI589832:SRI589931 TBE589832:TBE589931 TLA589832:TLA589931 TUW589832:TUW589931 UES589832:UES589931 UOO589832:UOO589931 UYK589832:UYK589931 VIG589832:VIG589931 VSC589832:VSC589931 WBY589832:WBY589931 WLU589832:WLU589931 WVQ589832:WVQ589931 D655368:H655467 JE655368:JE655467 TA655368:TA655467 ACW655368:ACW655467 AMS655368:AMS655467 AWO655368:AWO655467 BGK655368:BGK655467 BQG655368:BQG655467 CAC655368:CAC655467 CJY655368:CJY655467 CTU655368:CTU655467 DDQ655368:DDQ655467 DNM655368:DNM655467 DXI655368:DXI655467 EHE655368:EHE655467 ERA655368:ERA655467 FAW655368:FAW655467 FKS655368:FKS655467 FUO655368:FUO655467 GEK655368:GEK655467 GOG655368:GOG655467 GYC655368:GYC655467 HHY655368:HHY655467 HRU655368:HRU655467 IBQ655368:IBQ655467 ILM655368:ILM655467 IVI655368:IVI655467 JFE655368:JFE655467 JPA655368:JPA655467 JYW655368:JYW655467 KIS655368:KIS655467 KSO655368:KSO655467 LCK655368:LCK655467 LMG655368:LMG655467 LWC655368:LWC655467 MFY655368:MFY655467 MPU655368:MPU655467 MZQ655368:MZQ655467 NJM655368:NJM655467 NTI655368:NTI655467 ODE655368:ODE655467 ONA655368:ONA655467 OWW655368:OWW655467 PGS655368:PGS655467 PQO655368:PQO655467 QAK655368:QAK655467 QKG655368:QKG655467 QUC655368:QUC655467 RDY655368:RDY655467 RNU655368:RNU655467 RXQ655368:RXQ655467 SHM655368:SHM655467 SRI655368:SRI655467 TBE655368:TBE655467 TLA655368:TLA655467 TUW655368:TUW655467 UES655368:UES655467 UOO655368:UOO655467 UYK655368:UYK655467 VIG655368:VIG655467 VSC655368:VSC655467 WBY655368:WBY655467 WLU655368:WLU655467 WVQ655368:WVQ655467 D720904:H721003 JE720904:JE721003 TA720904:TA721003 ACW720904:ACW721003 AMS720904:AMS721003 AWO720904:AWO721003 BGK720904:BGK721003 BQG720904:BQG721003 CAC720904:CAC721003 CJY720904:CJY721003 CTU720904:CTU721003 DDQ720904:DDQ721003 DNM720904:DNM721003 DXI720904:DXI721003 EHE720904:EHE721003 ERA720904:ERA721003 FAW720904:FAW721003 FKS720904:FKS721003 FUO720904:FUO721003 GEK720904:GEK721003 GOG720904:GOG721003 GYC720904:GYC721003 HHY720904:HHY721003 HRU720904:HRU721003 IBQ720904:IBQ721003 ILM720904:ILM721003 IVI720904:IVI721003 JFE720904:JFE721003 JPA720904:JPA721003 JYW720904:JYW721003 KIS720904:KIS721003 KSO720904:KSO721003 LCK720904:LCK721003 LMG720904:LMG721003 LWC720904:LWC721003 MFY720904:MFY721003 MPU720904:MPU721003 MZQ720904:MZQ721003 NJM720904:NJM721003 NTI720904:NTI721003 ODE720904:ODE721003 ONA720904:ONA721003 OWW720904:OWW721003 PGS720904:PGS721003 PQO720904:PQO721003 QAK720904:QAK721003 QKG720904:QKG721003 QUC720904:QUC721003 RDY720904:RDY721003 RNU720904:RNU721003 RXQ720904:RXQ721003 SHM720904:SHM721003 SRI720904:SRI721003 TBE720904:TBE721003 TLA720904:TLA721003 TUW720904:TUW721003 UES720904:UES721003 UOO720904:UOO721003 UYK720904:UYK721003 VIG720904:VIG721003 VSC720904:VSC721003 WBY720904:WBY721003 WLU720904:WLU721003 WVQ720904:WVQ721003 D786440:H786539 JE786440:JE786539 TA786440:TA786539 ACW786440:ACW786539 AMS786440:AMS786539 AWO786440:AWO786539 BGK786440:BGK786539 BQG786440:BQG786539 CAC786440:CAC786539 CJY786440:CJY786539 CTU786440:CTU786539 DDQ786440:DDQ786539 DNM786440:DNM786539 DXI786440:DXI786539 EHE786440:EHE786539 ERA786440:ERA786539 FAW786440:FAW786539 FKS786440:FKS786539 FUO786440:FUO786539 GEK786440:GEK786539 GOG786440:GOG786539 GYC786440:GYC786539 HHY786440:HHY786539 HRU786440:HRU786539 IBQ786440:IBQ786539 ILM786440:ILM786539 IVI786440:IVI786539 JFE786440:JFE786539 JPA786440:JPA786539 JYW786440:JYW786539 KIS786440:KIS786539 KSO786440:KSO786539 LCK786440:LCK786539 LMG786440:LMG786539 LWC786440:LWC786539 MFY786440:MFY786539 MPU786440:MPU786539 MZQ786440:MZQ786539 NJM786440:NJM786539 NTI786440:NTI786539 ODE786440:ODE786539 ONA786440:ONA786539 OWW786440:OWW786539 PGS786440:PGS786539 PQO786440:PQO786539 QAK786440:QAK786539 QKG786440:QKG786539 QUC786440:QUC786539 RDY786440:RDY786539 RNU786440:RNU786539 RXQ786440:RXQ786539 SHM786440:SHM786539 SRI786440:SRI786539 TBE786440:TBE786539 TLA786440:TLA786539 TUW786440:TUW786539 UES786440:UES786539 UOO786440:UOO786539 UYK786440:UYK786539 VIG786440:VIG786539 VSC786440:VSC786539 WBY786440:WBY786539 WLU786440:WLU786539 WVQ786440:WVQ786539 D851976:H852075 JE851976:JE852075 TA851976:TA852075 ACW851976:ACW852075 AMS851976:AMS852075 AWO851976:AWO852075 BGK851976:BGK852075 BQG851976:BQG852075 CAC851976:CAC852075 CJY851976:CJY852075 CTU851976:CTU852075 DDQ851976:DDQ852075 DNM851976:DNM852075 DXI851976:DXI852075 EHE851976:EHE852075 ERA851976:ERA852075 FAW851976:FAW852075 FKS851976:FKS852075 FUO851976:FUO852075 GEK851976:GEK852075 GOG851976:GOG852075 GYC851976:GYC852075 HHY851976:HHY852075 HRU851976:HRU852075 IBQ851976:IBQ852075 ILM851976:ILM852075 IVI851976:IVI852075 JFE851976:JFE852075 JPA851976:JPA852075 JYW851976:JYW852075 KIS851976:KIS852075 KSO851976:KSO852075 LCK851976:LCK852075 LMG851976:LMG852075 LWC851976:LWC852075 MFY851976:MFY852075 MPU851976:MPU852075 MZQ851976:MZQ852075 NJM851976:NJM852075 NTI851976:NTI852075 ODE851976:ODE852075 ONA851976:ONA852075 OWW851976:OWW852075 PGS851976:PGS852075 PQO851976:PQO852075 QAK851976:QAK852075 QKG851976:QKG852075 QUC851976:QUC852075 RDY851976:RDY852075 RNU851976:RNU852075 RXQ851976:RXQ852075 SHM851976:SHM852075 SRI851976:SRI852075 TBE851976:TBE852075 TLA851976:TLA852075 TUW851976:TUW852075 UES851976:UES852075 UOO851976:UOO852075 UYK851976:UYK852075 VIG851976:VIG852075 VSC851976:VSC852075 WBY851976:WBY852075 WLU851976:WLU852075 WVQ851976:WVQ852075 D917512:H917611 JE917512:JE917611 TA917512:TA917611 ACW917512:ACW917611 AMS917512:AMS917611 AWO917512:AWO917611 BGK917512:BGK917611 BQG917512:BQG917611 CAC917512:CAC917611 CJY917512:CJY917611 CTU917512:CTU917611 DDQ917512:DDQ917611 DNM917512:DNM917611 DXI917512:DXI917611 EHE917512:EHE917611 ERA917512:ERA917611 FAW917512:FAW917611 FKS917512:FKS917611 FUO917512:FUO917611 GEK917512:GEK917611 GOG917512:GOG917611 GYC917512:GYC917611 HHY917512:HHY917611 HRU917512:HRU917611 IBQ917512:IBQ917611 ILM917512:ILM917611 IVI917512:IVI917611 JFE917512:JFE917611 JPA917512:JPA917611 JYW917512:JYW917611 KIS917512:KIS917611 KSO917512:KSO917611 LCK917512:LCK917611 LMG917512:LMG917611 LWC917512:LWC917611 MFY917512:MFY917611 MPU917512:MPU917611 MZQ917512:MZQ917611 NJM917512:NJM917611 NTI917512:NTI917611 ODE917512:ODE917611 ONA917512:ONA917611 OWW917512:OWW917611 PGS917512:PGS917611 PQO917512:PQO917611 QAK917512:QAK917611 QKG917512:QKG917611 QUC917512:QUC917611 RDY917512:RDY917611 RNU917512:RNU917611 RXQ917512:RXQ917611 SHM917512:SHM917611 SRI917512:SRI917611 TBE917512:TBE917611 TLA917512:TLA917611 TUW917512:TUW917611 UES917512:UES917611 UOO917512:UOO917611 UYK917512:UYK917611 VIG917512:VIG917611 VSC917512:VSC917611 WBY917512:WBY917611 WLU917512:WLU917611 WVQ917512:WVQ917611 D983048:H983147 JE983048:JE983147 TA983048:TA983147 ACW983048:ACW983147 AMS983048:AMS983147 AWO983048:AWO983147 BGK983048:BGK983147 BQG983048:BQG983147 CAC983048:CAC983147 CJY983048:CJY983147 CTU983048:CTU983147 DDQ983048:DDQ983147 DNM983048:DNM983147 DXI983048:DXI983147 EHE983048:EHE983147 ERA983048:ERA983147 FAW983048:FAW983147 FKS983048:FKS983147 FUO983048:FUO983147 GEK983048:GEK983147 GOG983048:GOG983147 GYC983048:GYC983147 HHY983048:HHY983147 HRU983048:HRU983147 IBQ983048:IBQ983147 ILM983048:ILM983147 IVI983048:IVI983147 JFE983048:JFE983147 JPA983048:JPA983147 JYW983048:JYW983147 KIS983048:KIS983147 KSO983048:KSO983147 LCK983048:LCK983147 LMG983048:LMG983147 LWC983048:LWC983147 MFY983048:MFY983147 MPU983048:MPU983147 MZQ983048:MZQ983147 NJM983048:NJM983147 NTI983048:NTI983147 ODE983048:ODE983147 ONA983048:ONA983147 OWW983048:OWW983147 PGS983048:PGS983147 PQO983048:PQO983147 QAK983048:QAK983147 QKG983048:QKG983147 QUC983048:QUC983147 RDY983048:RDY983147 RNU983048:RNU983147 RXQ983048:RXQ983147 SHM983048:SHM983147 SRI983048:SRI983147 TBE983048:TBE983147 TLA983048:TLA983147 TUW983048:TUW983147 UES983048:UES983147 UOO983048:UOO983147 UYK983048:UYK983147 VIG983048:VIG983147 VSC983048:VSC983147 WBY983048:WBY983147 WLU983048:WLU983147 E8:F107" xr:uid="{00000000-0002-0000-0E00-00000A000000}"/>
    <dataValidation allowBlank="1" showInputMessage="1" showErrorMessage="1" promptTitle="氏名" prompt="姓と名の間は全角1文字あけてください。" sqref="C8:C107 JD8:JD107 SZ8:SZ107 ACV8:ACV107 AMR8:AMR107 AWN8:AWN107 BGJ8:BGJ107 BQF8:BQF107 CAB8:CAB107 CJX8:CJX107 CTT8:CTT107 DDP8:DDP107 DNL8:DNL107 DXH8:DXH107 EHD8:EHD107 EQZ8:EQZ107 FAV8:FAV107 FKR8:FKR107 FUN8:FUN107 GEJ8:GEJ107 GOF8:GOF107 GYB8:GYB107 HHX8:HHX107 HRT8:HRT107 IBP8:IBP107 ILL8:ILL107 IVH8:IVH107 JFD8:JFD107 JOZ8:JOZ107 JYV8:JYV107 KIR8:KIR107 KSN8:KSN107 LCJ8:LCJ107 LMF8:LMF107 LWB8:LWB107 MFX8:MFX107 MPT8:MPT107 MZP8:MZP107 NJL8:NJL107 NTH8:NTH107 ODD8:ODD107 OMZ8:OMZ107 OWV8:OWV107 PGR8:PGR107 PQN8:PQN107 QAJ8:QAJ107 QKF8:QKF107 QUB8:QUB107 RDX8:RDX107 RNT8:RNT107 RXP8:RXP107 SHL8:SHL107 SRH8:SRH107 TBD8:TBD107 TKZ8:TKZ107 TUV8:TUV107 UER8:UER107 UON8:UON107 UYJ8:UYJ107 VIF8:VIF107 VSB8:VSB107 WBX8:WBX107 WLT8:WLT107 WVP8:WVP107 C65544:C65643 JD65544:JD65643 SZ65544:SZ65643 ACV65544:ACV65643 AMR65544:AMR65643 AWN65544:AWN65643 BGJ65544:BGJ65643 BQF65544:BQF65643 CAB65544:CAB65643 CJX65544:CJX65643 CTT65544:CTT65643 DDP65544:DDP65643 DNL65544:DNL65643 DXH65544:DXH65643 EHD65544:EHD65643 EQZ65544:EQZ65643 FAV65544:FAV65643 FKR65544:FKR65643 FUN65544:FUN65643 GEJ65544:GEJ65643 GOF65544:GOF65643 GYB65544:GYB65643 HHX65544:HHX65643 HRT65544:HRT65643 IBP65544:IBP65643 ILL65544:ILL65643 IVH65544:IVH65643 JFD65544:JFD65643 JOZ65544:JOZ65643 JYV65544:JYV65643 KIR65544:KIR65643 KSN65544:KSN65643 LCJ65544:LCJ65643 LMF65544:LMF65643 LWB65544:LWB65643 MFX65544:MFX65643 MPT65544:MPT65643 MZP65544:MZP65643 NJL65544:NJL65643 NTH65544:NTH65643 ODD65544:ODD65643 OMZ65544:OMZ65643 OWV65544:OWV65643 PGR65544:PGR65643 PQN65544:PQN65643 QAJ65544:QAJ65643 QKF65544:QKF65643 QUB65544:QUB65643 RDX65544:RDX65643 RNT65544:RNT65643 RXP65544:RXP65643 SHL65544:SHL65643 SRH65544:SRH65643 TBD65544:TBD65643 TKZ65544:TKZ65643 TUV65544:TUV65643 UER65544:UER65643 UON65544:UON65643 UYJ65544:UYJ65643 VIF65544:VIF65643 VSB65544:VSB65643 WBX65544:WBX65643 WLT65544:WLT65643 WVP65544:WVP65643 C131080:C131179 JD131080:JD131179 SZ131080:SZ131179 ACV131080:ACV131179 AMR131080:AMR131179 AWN131080:AWN131179 BGJ131080:BGJ131179 BQF131080:BQF131179 CAB131080:CAB131179 CJX131080:CJX131179 CTT131080:CTT131179 DDP131080:DDP131179 DNL131080:DNL131179 DXH131080:DXH131179 EHD131080:EHD131179 EQZ131080:EQZ131179 FAV131080:FAV131179 FKR131080:FKR131179 FUN131080:FUN131179 GEJ131080:GEJ131179 GOF131080:GOF131179 GYB131080:GYB131179 HHX131080:HHX131179 HRT131080:HRT131179 IBP131080:IBP131179 ILL131080:ILL131179 IVH131080:IVH131179 JFD131080:JFD131179 JOZ131080:JOZ131179 JYV131080:JYV131179 KIR131080:KIR131179 KSN131080:KSN131179 LCJ131080:LCJ131179 LMF131080:LMF131179 LWB131080:LWB131179 MFX131080:MFX131179 MPT131080:MPT131179 MZP131080:MZP131179 NJL131080:NJL131179 NTH131080:NTH131179 ODD131080:ODD131179 OMZ131080:OMZ131179 OWV131080:OWV131179 PGR131080:PGR131179 PQN131080:PQN131179 QAJ131080:QAJ131179 QKF131080:QKF131179 QUB131080:QUB131179 RDX131080:RDX131179 RNT131080:RNT131179 RXP131080:RXP131179 SHL131080:SHL131179 SRH131080:SRH131179 TBD131080:TBD131179 TKZ131080:TKZ131179 TUV131080:TUV131179 UER131080:UER131179 UON131080:UON131179 UYJ131080:UYJ131179 VIF131080:VIF131179 VSB131080:VSB131179 WBX131080:WBX131179 WLT131080:WLT131179 WVP131080:WVP131179 C196616:C196715 JD196616:JD196715 SZ196616:SZ196715 ACV196616:ACV196715 AMR196616:AMR196715 AWN196616:AWN196715 BGJ196616:BGJ196715 BQF196616:BQF196715 CAB196616:CAB196715 CJX196616:CJX196715 CTT196616:CTT196715 DDP196616:DDP196715 DNL196616:DNL196715 DXH196616:DXH196715 EHD196616:EHD196715 EQZ196616:EQZ196715 FAV196616:FAV196715 FKR196616:FKR196715 FUN196616:FUN196715 GEJ196616:GEJ196715 GOF196616:GOF196715 GYB196616:GYB196715 HHX196616:HHX196715 HRT196616:HRT196715 IBP196616:IBP196715 ILL196616:ILL196715 IVH196616:IVH196715 JFD196616:JFD196715 JOZ196616:JOZ196715 JYV196616:JYV196715 KIR196616:KIR196715 KSN196616:KSN196715 LCJ196616:LCJ196715 LMF196616:LMF196715 LWB196616:LWB196715 MFX196616:MFX196715 MPT196616:MPT196715 MZP196616:MZP196715 NJL196616:NJL196715 NTH196616:NTH196715 ODD196616:ODD196715 OMZ196616:OMZ196715 OWV196616:OWV196715 PGR196616:PGR196715 PQN196616:PQN196715 QAJ196616:QAJ196715 QKF196616:QKF196715 QUB196616:QUB196715 RDX196616:RDX196715 RNT196616:RNT196715 RXP196616:RXP196715 SHL196616:SHL196715 SRH196616:SRH196715 TBD196616:TBD196715 TKZ196616:TKZ196715 TUV196616:TUV196715 UER196616:UER196715 UON196616:UON196715 UYJ196616:UYJ196715 VIF196616:VIF196715 VSB196616:VSB196715 WBX196616:WBX196715 WLT196616:WLT196715 WVP196616:WVP196715 C262152:C262251 JD262152:JD262251 SZ262152:SZ262251 ACV262152:ACV262251 AMR262152:AMR262251 AWN262152:AWN262251 BGJ262152:BGJ262251 BQF262152:BQF262251 CAB262152:CAB262251 CJX262152:CJX262251 CTT262152:CTT262251 DDP262152:DDP262251 DNL262152:DNL262251 DXH262152:DXH262251 EHD262152:EHD262251 EQZ262152:EQZ262251 FAV262152:FAV262251 FKR262152:FKR262251 FUN262152:FUN262251 GEJ262152:GEJ262251 GOF262152:GOF262251 GYB262152:GYB262251 HHX262152:HHX262251 HRT262152:HRT262251 IBP262152:IBP262251 ILL262152:ILL262251 IVH262152:IVH262251 JFD262152:JFD262251 JOZ262152:JOZ262251 JYV262152:JYV262251 KIR262152:KIR262251 KSN262152:KSN262251 LCJ262152:LCJ262251 LMF262152:LMF262251 LWB262152:LWB262251 MFX262152:MFX262251 MPT262152:MPT262251 MZP262152:MZP262251 NJL262152:NJL262251 NTH262152:NTH262251 ODD262152:ODD262251 OMZ262152:OMZ262251 OWV262152:OWV262251 PGR262152:PGR262251 PQN262152:PQN262251 QAJ262152:QAJ262251 QKF262152:QKF262251 QUB262152:QUB262251 RDX262152:RDX262251 RNT262152:RNT262251 RXP262152:RXP262251 SHL262152:SHL262251 SRH262152:SRH262251 TBD262152:TBD262251 TKZ262152:TKZ262251 TUV262152:TUV262251 UER262152:UER262251 UON262152:UON262251 UYJ262152:UYJ262251 VIF262152:VIF262251 VSB262152:VSB262251 WBX262152:WBX262251 WLT262152:WLT262251 WVP262152:WVP262251 C327688:C327787 JD327688:JD327787 SZ327688:SZ327787 ACV327688:ACV327787 AMR327688:AMR327787 AWN327688:AWN327787 BGJ327688:BGJ327787 BQF327688:BQF327787 CAB327688:CAB327787 CJX327688:CJX327787 CTT327688:CTT327787 DDP327688:DDP327787 DNL327688:DNL327787 DXH327688:DXH327787 EHD327688:EHD327787 EQZ327688:EQZ327787 FAV327688:FAV327787 FKR327688:FKR327787 FUN327688:FUN327787 GEJ327688:GEJ327787 GOF327688:GOF327787 GYB327688:GYB327787 HHX327688:HHX327787 HRT327688:HRT327787 IBP327688:IBP327787 ILL327688:ILL327787 IVH327688:IVH327787 JFD327688:JFD327787 JOZ327688:JOZ327787 JYV327688:JYV327787 KIR327688:KIR327787 KSN327688:KSN327787 LCJ327688:LCJ327787 LMF327688:LMF327787 LWB327688:LWB327787 MFX327688:MFX327787 MPT327688:MPT327787 MZP327688:MZP327787 NJL327688:NJL327787 NTH327688:NTH327787 ODD327688:ODD327787 OMZ327688:OMZ327787 OWV327688:OWV327787 PGR327688:PGR327787 PQN327688:PQN327787 QAJ327688:QAJ327787 QKF327688:QKF327787 QUB327688:QUB327787 RDX327688:RDX327787 RNT327688:RNT327787 RXP327688:RXP327787 SHL327688:SHL327787 SRH327688:SRH327787 TBD327688:TBD327787 TKZ327688:TKZ327787 TUV327688:TUV327787 UER327688:UER327787 UON327688:UON327787 UYJ327688:UYJ327787 VIF327688:VIF327787 VSB327688:VSB327787 WBX327688:WBX327787 WLT327688:WLT327787 WVP327688:WVP327787 C393224:C393323 JD393224:JD393323 SZ393224:SZ393323 ACV393224:ACV393323 AMR393224:AMR393323 AWN393224:AWN393323 BGJ393224:BGJ393323 BQF393224:BQF393323 CAB393224:CAB393323 CJX393224:CJX393323 CTT393224:CTT393323 DDP393224:DDP393323 DNL393224:DNL393323 DXH393224:DXH393323 EHD393224:EHD393323 EQZ393224:EQZ393323 FAV393224:FAV393323 FKR393224:FKR393323 FUN393224:FUN393323 GEJ393224:GEJ393323 GOF393224:GOF393323 GYB393224:GYB393323 HHX393224:HHX393323 HRT393224:HRT393323 IBP393224:IBP393323 ILL393224:ILL393323 IVH393224:IVH393323 JFD393224:JFD393323 JOZ393224:JOZ393323 JYV393224:JYV393323 KIR393224:KIR393323 KSN393224:KSN393323 LCJ393224:LCJ393323 LMF393224:LMF393323 LWB393224:LWB393323 MFX393224:MFX393323 MPT393224:MPT393323 MZP393224:MZP393323 NJL393224:NJL393323 NTH393224:NTH393323 ODD393224:ODD393323 OMZ393224:OMZ393323 OWV393224:OWV393323 PGR393224:PGR393323 PQN393224:PQN393323 QAJ393224:QAJ393323 QKF393224:QKF393323 QUB393224:QUB393323 RDX393224:RDX393323 RNT393224:RNT393323 RXP393224:RXP393323 SHL393224:SHL393323 SRH393224:SRH393323 TBD393224:TBD393323 TKZ393224:TKZ393323 TUV393224:TUV393323 UER393224:UER393323 UON393224:UON393323 UYJ393224:UYJ393323 VIF393224:VIF393323 VSB393224:VSB393323 WBX393224:WBX393323 WLT393224:WLT393323 WVP393224:WVP393323 C458760:C458859 JD458760:JD458859 SZ458760:SZ458859 ACV458760:ACV458859 AMR458760:AMR458859 AWN458760:AWN458859 BGJ458760:BGJ458859 BQF458760:BQF458859 CAB458760:CAB458859 CJX458760:CJX458859 CTT458760:CTT458859 DDP458760:DDP458859 DNL458760:DNL458859 DXH458760:DXH458859 EHD458760:EHD458859 EQZ458760:EQZ458859 FAV458760:FAV458859 FKR458760:FKR458859 FUN458760:FUN458859 GEJ458760:GEJ458859 GOF458760:GOF458859 GYB458760:GYB458859 HHX458760:HHX458859 HRT458760:HRT458859 IBP458760:IBP458859 ILL458760:ILL458859 IVH458760:IVH458859 JFD458760:JFD458859 JOZ458760:JOZ458859 JYV458760:JYV458859 KIR458760:KIR458859 KSN458760:KSN458859 LCJ458760:LCJ458859 LMF458760:LMF458859 LWB458760:LWB458859 MFX458760:MFX458859 MPT458760:MPT458859 MZP458760:MZP458859 NJL458760:NJL458859 NTH458760:NTH458859 ODD458760:ODD458859 OMZ458760:OMZ458859 OWV458760:OWV458859 PGR458760:PGR458859 PQN458760:PQN458859 QAJ458760:QAJ458859 QKF458760:QKF458859 QUB458760:QUB458859 RDX458760:RDX458859 RNT458760:RNT458859 RXP458760:RXP458859 SHL458760:SHL458859 SRH458760:SRH458859 TBD458760:TBD458859 TKZ458760:TKZ458859 TUV458760:TUV458859 UER458760:UER458859 UON458760:UON458859 UYJ458760:UYJ458859 VIF458760:VIF458859 VSB458760:VSB458859 WBX458760:WBX458859 WLT458760:WLT458859 WVP458760:WVP458859 C524296:C524395 JD524296:JD524395 SZ524296:SZ524395 ACV524296:ACV524395 AMR524296:AMR524395 AWN524296:AWN524395 BGJ524296:BGJ524395 BQF524296:BQF524395 CAB524296:CAB524395 CJX524296:CJX524395 CTT524296:CTT524395 DDP524296:DDP524395 DNL524296:DNL524395 DXH524296:DXH524395 EHD524296:EHD524395 EQZ524296:EQZ524395 FAV524296:FAV524395 FKR524296:FKR524395 FUN524296:FUN524395 GEJ524296:GEJ524395 GOF524296:GOF524395 GYB524296:GYB524395 HHX524296:HHX524395 HRT524296:HRT524395 IBP524296:IBP524395 ILL524296:ILL524395 IVH524296:IVH524395 JFD524296:JFD524395 JOZ524296:JOZ524395 JYV524296:JYV524395 KIR524296:KIR524395 KSN524296:KSN524395 LCJ524296:LCJ524395 LMF524296:LMF524395 LWB524296:LWB524395 MFX524296:MFX524395 MPT524296:MPT524395 MZP524296:MZP524395 NJL524296:NJL524395 NTH524296:NTH524395 ODD524296:ODD524395 OMZ524296:OMZ524395 OWV524296:OWV524395 PGR524296:PGR524395 PQN524296:PQN524395 QAJ524296:QAJ524395 QKF524296:QKF524395 QUB524296:QUB524395 RDX524296:RDX524395 RNT524296:RNT524395 RXP524296:RXP524395 SHL524296:SHL524395 SRH524296:SRH524395 TBD524296:TBD524395 TKZ524296:TKZ524395 TUV524296:TUV524395 UER524296:UER524395 UON524296:UON524395 UYJ524296:UYJ524395 VIF524296:VIF524395 VSB524296:VSB524395 WBX524296:WBX524395 WLT524296:WLT524395 WVP524296:WVP524395 C589832:C589931 JD589832:JD589931 SZ589832:SZ589931 ACV589832:ACV589931 AMR589832:AMR589931 AWN589832:AWN589931 BGJ589832:BGJ589931 BQF589832:BQF589931 CAB589832:CAB589931 CJX589832:CJX589931 CTT589832:CTT589931 DDP589832:DDP589931 DNL589832:DNL589931 DXH589832:DXH589931 EHD589832:EHD589931 EQZ589832:EQZ589931 FAV589832:FAV589931 FKR589832:FKR589931 FUN589832:FUN589931 GEJ589832:GEJ589931 GOF589832:GOF589931 GYB589832:GYB589931 HHX589832:HHX589931 HRT589832:HRT589931 IBP589832:IBP589931 ILL589832:ILL589931 IVH589832:IVH589931 JFD589832:JFD589931 JOZ589832:JOZ589931 JYV589832:JYV589931 KIR589832:KIR589931 KSN589832:KSN589931 LCJ589832:LCJ589931 LMF589832:LMF589931 LWB589832:LWB589931 MFX589832:MFX589931 MPT589832:MPT589931 MZP589832:MZP589931 NJL589832:NJL589931 NTH589832:NTH589931 ODD589832:ODD589931 OMZ589832:OMZ589931 OWV589832:OWV589931 PGR589832:PGR589931 PQN589832:PQN589931 QAJ589832:QAJ589931 QKF589832:QKF589931 QUB589832:QUB589931 RDX589832:RDX589931 RNT589832:RNT589931 RXP589832:RXP589931 SHL589832:SHL589931 SRH589832:SRH589931 TBD589832:TBD589931 TKZ589832:TKZ589931 TUV589832:TUV589931 UER589832:UER589931 UON589832:UON589931 UYJ589832:UYJ589931 VIF589832:VIF589931 VSB589832:VSB589931 WBX589832:WBX589931 WLT589832:WLT589931 WVP589832:WVP589931 C655368:C655467 JD655368:JD655467 SZ655368:SZ655467 ACV655368:ACV655467 AMR655368:AMR655467 AWN655368:AWN655467 BGJ655368:BGJ655467 BQF655368:BQF655467 CAB655368:CAB655467 CJX655368:CJX655467 CTT655368:CTT655467 DDP655368:DDP655467 DNL655368:DNL655467 DXH655368:DXH655467 EHD655368:EHD655467 EQZ655368:EQZ655467 FAV655368:FAV655467 FKR655368:FKR655467 FUN655368:FUN655467 GEJ655368:GEJ655467 GOF655368:GOF655467 GYB655368:GYB655467 HHX655368:HHX655467 HRT655368:HRT655467 IBP655368:IBP655467 ILL655368:ILL655467 IVH655368:IVH655467 JFD655368:JFD655467 JOZ655368:JOZ655467 JYV655368:JYV655467 KIR655368:KIR655467 KSN655368:KSN655467 LCJ655368:LCJ655467 LMF655368:LMF655467 LWB655368:LWB655467 MFX655368:MFX655467 MPT655368:MPT655467 MZP655368:MZP655467 NJL655368:NJL655467 NTH655368:NTH655467 ODD655368:ODD655467 OMZ655368:OMZ655467 OWV655368:OWV655467 PGR655368:PGR655467 PQN655368:PQN655467 QAJ655368:QAJ655467 QKF655368:QKF655467 QUB655368:QUB655467 RDX655368:RDX655467 RNT655368:RNT655467 RXP655368:RXP655467 SHL655368:SHL655467 SRH655368:SRH655467 TBD655368:TBD655467 TKZ655368:TKZ655467 TUV655368:TUV655467 UER655368:UER655467 UON655368:UON655467 UYJ655368:UYJ655467 VIF655368:VIF655467 VSB655368:VSB655467 WBX655368:WBX655467 WLT655368:WLT655467 WVP655368:WVP655467 C720904:C721003 JD720904:JD721003 SZ720904:SZ721003 ACV720904:ACV721003 AMR720904:AMR721003 AWN720904:AWN721003 BGJ720904:BGJ721003 BQF720904:BQF721003 CAB720904:CAB721003 CJX720904:CJX721003 CTT720904:CTT721003 DDP720904:DDP721003 DNL720904:DNL721003 DXH720904:DXH721003 EHD720904:EHD721003 EQZ720904:EQZ721003 FAV720904:FAV721003 FKR720904:FKR721003 FUN720904:FUN721003 GEJ720904:GEJ721003 GOF720904:GOF721003 GYB720904:GYB721003 HHX720904:HHX721003 HRT720904:HRT721003 IBP720904:IBP721003 ILL720904:ILL721003 IVH720904:IVH721003 JFD720904:JFD721003 JOZ720904:JOZ721003 JYV720904:JYV721003 KIR720904:KIR721003 KSN720904:KSN721003 LCJ720904:LCJ721003 LMF720904:LMF721003 LWB720904:LWB721003 MFX720904:MFX721003 MPT720904:MPT721003 MZP720904:MZP721003 NJL720904:NJL721003 NTH720904:NTH721003 ODD720904:ODD721003 OMZ720904:OMZ721003 OWV720904:OWV721003 PGR720904:PGR721003 PQN720904:PQN721003 QAJ720904:QAJ721003 QKF720904:QKF721003 QUB720904:QUB721003 RDX720904:RDX721003 RNT720904:RNT721003 RXP720904:RXP721003 SHL720904:SHL721003 SRH720904:SRH721003 TBD720904:TBD721003 TKZ720904:TKZ721003 TUV720904:TUV721003 UER720904:UER721003 UON720904:UON721003 UYJ720904:UYJ721003 VIF720904:VIF721003 VSB720904:VSB721003 WBX720904:WBX721003 WLT720904:WLT721003 WVP720904:WVP721003 C786440:C786539 JD786440:JD786539 SZ786440:SZ786539 ACV786440:ACV786539 AMR786440:AMR786539 AWN786440:AWN786539 BGJ786440:BGJ786539 BQF786440:BQF786539 CAB786440:CAB786539 CJX786440:CJX786539 CTT786440:CTT786539 DDP786440:DDP786539 DNL786440:DNL786539 DXH786440:DXH786539 EHD786440:EHD786539 EQZ786440:EQZ786539 FAV786440:FAV786539 FKR786440:FKR786539 FUN786440:FUN786539 GEJ786440:GEJ786539 GOF786440:GOF786539 GYB786440:GYB786539 HHX786440:HHX786539 HRT786440:HRT786539 IBP786440:IBP786539 ILL786440:ILL786539 IVH786440:IVH786539 JFD786440:JFD786539 JOZ786440:JOZ786539 JYV786440:JYV786539 KIR786440:KIR786539 KSN786440:KSN786539 LCJ786440:LCJ786539 LMF786440:LMF786539 LWB786440:LWB786539 MFX786440:MFX786539 MPT786440:MPT786539 MZP786440:MZP786539 NJL786440:NJL786539 NTH786440:NTH786539 ODD786440:ODD786539 OMZ786440:OMZ786539 OWV786440:OWV786539 PGR786440:PGR786539 PQN786440:PQN786539 QAJ786440:QAJ786539 QKF786440:QKF786539 QUB786440:QUB786539 RDX786440:RDX786539 RNT786440:RNT786539 RXP786440:RXP786539 SHL786440:SHL786539 SRH786440:SRH786539 TBD786440:TBD786539 TKZ786440:TKZ786539 TUV786440:TUV786539 UER786440:UER786539 UON786440:UON786539 UYJ786440:UYJ786539 VIF786440:VIF786539 VSB786440:VSB786539 WBX786440:WBX786539 WLT786440:WLT786539 WVP786440:WVP786539 C851976:C852075 JD851976:JD852075 SZ851976:SZ852075 ACV851976:ACV852075 AMR851976:AMR852075 AWN851976:AWN852075 BGJ851976:BGJ852075 BQF851976:BQF852075 CAB851976:CAB852075 CJX851976:CJX852075 CTT851976:CTT852075 DDP851976:DDP852075 DNL851976:DNL852075 DXH851976:DXH852075 EHD851976:EHD852075 EQZ851976:EQZ852075 FAV851976:FAV852075 FKR851976:FKR852075 FUN851976:FUN852075 GEJ851976:GEJ852075 GOF851976:GOF852075 GYB851976:GYB852075 HHX851976:HHX852075 HRT851976:HRT852075 IBP851976:IBP852075 ILL851976:ILL852075 IVH851976:IVH852075 JFD851976:JFD852075 JOZ851976:JOZ852075 JYV851976:JYV852075 KIR851976:KIR852075 KSN851976:KSN852075 LCJ851976:LCJ852075 LMF851976:LMF852075 LWB851976:LWB852075 MFX851976:MFX852075 MPT851976:MPT852075 MZP851976:MZP852075 NJL851976:NJL852075 NTH851976:NTH852075 ODD851976:ODD852075 OMZ851976:OMZ852075 OWV851976:OWV852075 PGR851976:PGR852075 PQN851976:PQN852075 QAJ851976:QAJ852075 QKF851976:QKF852075 QUB851976:QUB852075 RDX851976:RDX852075 RNT851976:RNT852075 RXP851976:RXP852075 SHL851976:SHL852075 SRH851976:SRH852075 TBD851976:TBD852075 TKZ851976:TKZ852075 TUV851976:TUV852075 UER851976:UER852075 UON851976:UON852075 UYJ851976:UYJ852075 VIF851976:VIF852075 VSB851976:VSB852075 WBX851976:WBX852075 WLT851976:WLT852075 WVP851976:WVP852075 C917512:C917611 JD917512:JD917611 SZ917512:SZ917611 ACV917512:ACV917611 AMR917512:AMR917611 AWN917512:AWN917611 BGJ917512:BGJ917611 BQF917512:BQF917611 CAB917512:CAB917611 CJX917512:CJX917611 CTT917512:CTT917611 DDP917512:DDP917611 DNL917512:DNL917611 DXH917512:DXH917611 EHD917512:EHD917611 EQZ917512:EQZ917611 FAV917512:FAV917611 FKR917512:FKR917611 FUN917512:FUN917611 GEJ917512:GEJ917611 GOF917512:GOF917611 GYB917512:GYB917611 HHX917512:HHX917611 HRT917512:HRT917611 IBP917512:IBP917611 ILL917512:ILL917611 IVH917512:IVH917611 JFD917512:JFD917611 JOZ917512:JOZ917611 JYV917512:JYV917611 KIR917512:KIR917611 KSN917512:KSN917611 LCJ917512:LCJ917611 LMF917512:LMF917611 LWB917512:LWB917611 MFX917512:MFX917611 MPT917512:MPT917611 MZP917512:MZP917611 NJL917512:NJL917611 NTH917512:NTH917611 ODD917512:ODD917611 OMZ917512:OMZ917611 OWV917512:OWV917611 PGR917512:PGR917611 PQN917512:PQN917611 QAJ917512:QAJ917611 QKF917512:QKF917611 QUB917512:QUB917611 RDX917512:RDX917611 RNT917512:RNT917611 RXP917512:RXP917611 SHL917512:SHL917611 SRH917512:SRH917611 TBD917512:TBD917611 TKZ917512:TKZ917611 TUV917512:TUV917611 UER917512:UER917611 UON917512:UON917611 UYJ917512:UYJ917611 VIF917512:VIF917611 VSB917512:VSB917611 WBX917512:WBX917611 WLT917512:WLT917611 WVP917512:WVP917611 C983048:C983147 JD983048:JD983147 SZ983048:SZ983147 ACV983048:ACV983147 AMR983048:AMR983147 AWN983048:AWN983147 BGJ983048:BGJ983147 BQF983048:BQF983147 CAB983048:CAB983147 CJX983048:CJX983147 CTT983048:CTT983147 DDP983048:DDP983147 DNL983048:DNL983147 DXH983048:DXH983147 EHD983048:EHD983147 EQZ983048:EQZ983147 FAV983048:FAV983147 FKR983048:FKR983147 FUN983048:FUN983147 GEJ983048:GEJ983147 GOF983048:GOF983147 GYB983048:GYB983147 HHX983048:HHX983147 HRT983048:HRT983147 IBP983048:IBP983147 ILL983048:ILL983147 IVH983048:IVH983147 JFD983048:JFD983147 JOZ983048:JOZ983147 JYV983048:JYV983147 KIR983048:KIR983147 KSN983048:KSN983147 LCJ983048:LCJ983147 LMF983048:LMF983147 LWB983048:LWB983147 MFX983048:MFX983147 MPT983048:MPT983147 MZP983048:MZP983147 NJL983048:NJL983147 NTH983048:NTH983147 ODD983048:ODD983147 OMZ983048:OMZ983147 OWV983048:OWV983147 PGR983048:PGR983147 PQN983048:PQN983147 QAJ983048:QAJ983147 QKF983048:QKF983147 QUB983048:QUB983147 RDX983048:RDX983147 RNT983048:RNT983147 RXP983048:RXP983147 SHL983048:SHL983147 SRH983048:SRH983147 TBD983048:TBD983147 TKZ983048:TKZ983147 TUV983048:TUV983147 UER983048:UER983147 UON983048:UON983147 UYJ983048:UYJ983147 VIF983048:VIF983147 VSB983048:VSB983147 WBX983048:WBX983147 WLT983048:WLT983147 WVP983048:WVP983147" xr:uid="{00000000-0002-0000-0E00-00000B000000}"/>
    <dataValidation imeMode="halfAlpha" allowBlank="1" showInputMessage="1" showErrorMessage="1" promptTitle="選手番号" prompt="入力しないでください。" sqref="B8:B107 JC8:JC107 SY8:SY107 ACU8:ACU107 AMQ8:AMQ107 AWM8:AWM107 BGI8:BGI107 BQE8:BQE107 CAA8:CAA107 CJW8:CJW107 CTS8:CTS107 DDO8:DDO107 DNK8:DNK107 DXG8:DXG107 EHC8:EHC107 EQY8:EQY107 FAU8:FAU107 FKQ8:FKQ107 FUM8:FUM107 GEI8:GEI107 GOE8:GOE107 GYA8:GYA107 HHW8:HHW107 HRS8:HRS107 IBO8:IBO107 ILK8:ILK107 IVG8:IVG107 JFC8:JFC107 JOY8:JOY107 JYU8:JYU107 KIQ8:KIQ107 KSM8:KSM107 LCI8:LCI107 LME8:LME107 LWA8:LWA107 MFW8:MFW107 MPS8:MPS107 MZO8:MZO107 NJK8:NJK107 NTG8:NTG107 ODC8:ODC107 OMY8:OMY107 OWU8:OWU107 PGQ8:PGQ107 PQM8:PQM107 QAI8:QAI107 QKE8:QKE107 QUA8:QUA107 RDW8:RDW107 RNS8:RNS107 RXO8:RXO107 SHK8:SHK107 SRG8:SRG107 TBC8:TBC107 TKY8:TKY107 TUU8:TUU107 UEQ8:UEQ107 UOM8:UOM107 UYI8:UYI107 VIE8:VIE107 VSA8:VSA107 WBW8:WBW107 WLS8:WLS107 WVO8:WVO107 B65544:B65643 JC65544:JC65643 SY65544:SY65643 ACU65544:ACU65643 AMQ65544:AMQ65643 AWM65544:AWM65643 BGI65544:BGI65643 BQE65544:BQE65643 CAA65544:CAA65643 CJW65544:CJW65643 CTS65544:CTS65643 DDO65544:DDO65643 DNK65544:DNK65643 DXG65544:DXG65643 EHC65544:EHC65643 EQY65544:EQY65643 FAU65544:FAU65643 FKQ65544:FKQ65643 FUM65544:FUM65643 GEI65544:GEI65643 GOE65544:GOE65643 GYA65544:GYA65643 HHW65544:HHW65643 HRS65544:HRS65643 IBO65544:IBO65643 ILK65544:ILK65643 IVG65544:IVG65643 JFC65544:JFC65643 JOY65544:JOY65643 JYU65544:JYU65643 KIQ65544:KIQ65643 KSM65544:KSM65643 LCI65544:LCI65643 LME65544:LME65643 LWA65544:LWA65643 MFW65544:MFW65643 MPS65544:MPS65643 MZO65544:MZO65643 NJK65544:NJK65643 NTG65544:NTG65643 ODC65544:ODC65643 OMY65544:OMY65643 OWU65544:OWU65643 PGQ65544:PGQ65643 PQM65544:PQM65643 QAI65544:QAI65643 QKE65544:QKE65643 QUA65544:QUA65643 RDW65544:RDW65643 RNS65544:RNS65643 RXO65544:RXO65643 SHK65544:SHK65643 SRG65544:SRG65643 TBC65544:TBC65643 TKY65544:TKY65643 TUU65544:TUU65643 UEQ65544:UEQ65643 UOM65544:UOM65643 UYI65544:UYI65643 VIE65544:VIE65643 VSA65544:VSA65643 WBW65544:WBW65643 WLS65544:WLS65643 WVO65544:WVO65643 B131080:B131179 JC131080:JC131179 SY131080:SY131179 ACU131080:ACU131179 AMQ131080:AMQ131179 AWM131080:AWM131179 BGI131080:BGI131179 BQE131080:BQE131179 CAA131080:CAA131179 CJW131080:CJW131179 CTS131080:CTS131179 DDO131080:DDO131179 DNK131080:DNK131179 DXG131080:DXG131179 EHC131080:EHC131179 EQY131080:EQY131179 FAU131080:FAU131179 FKQ131080:FKQ131179 FUM131080:FUM131179 GEI131080:GEI131179 GOE131080:GOE131179 GYA131080:GYA131179 HHW131080:HHW131179 HRS131080:HRS131179 IBO131080:IBO131179 ILK131080:ILK131179 IVG131080:IVG131179 JFC131080:JFC131179 JOY131080:JOY131179 JYU131080:JYU131179 KIQ131080:KIQ131179 KSM131080:KSM131179 LCI131080:LCI131179 LME131080:LME131179 LWA131080:LWA131179 MFW131080:MFW131179 MPS131080:MPS131179 MZO131080:MZO131179 NJK131080:NJK131179 NTG131080:NTG131179 ODC131080:ODC131179 OMY131080:OMY131179 OWU131080:OWU131179 PGQ131080:PGQ131179 PQM131080:PQM131179 QAI131080:QAI131179 QKE131080:QKE131179 QUA131080:QUA131179 RDW131080:RDW131179 RNS131080:RNS131179 RXO131080:RXO131179 SHK131080:SHK131179 SRG131080:SRG131179 TBC131080:TBC131179 TKY131080:TKY131179 TUU131080:TUU131179 UEQ131080:UEQ131179 UOM131080:UOM131179 UYI131080:UYI131179 VIE131080:VIE131179 VSA131080:VSA131179 WBW131080:WBW131179 WLS131080:WLS131179 WVO131080:WVO131179 B196616:B196715 JC196616:JC196715 SY196616:SY196715 ACU196616:ACU196715 AMQ196616:AMQ196715 AWM196616:AWM196715 BGI196616:BGI196715 BQE196616:BQE196715 CAA196616:CAA196715 CJW196616:CJW196715 CTS196616:CTS196715 DDO196616:DDO196715 DNK196616:DNK196715 DXG196616:DXG196715 EHC196616:EHC196715 EQY196616:EQY196715 FAU196616:FAU196715 FKQ196616:FKQ196715 FUM196616:FUM196715 GEI196616:GEI196715 GOE196616:GOE196715 GYA196616:GYA196715 HHW196616:HHW196715 HRS196616:HRS196715 IBO196616:IBO196715 ILK196616:ILK196715 IVG196616:IVG196715 JFC196616:JFC196715 JOY196616:JOY196715 JYU196616:JYU196715 KIQ196616:KIQ196715 KSM196616:KSM196715 LCI196616:LCI196715 LME196616:LME196715 LWA196616:LWA196715 MFW196616:MFW196715 MPS196616:MPS196715 MZO196616:MZO196715 NJK196616:NJK196715 NTG196616:NTG196715 ODC196616:ODC196715 OMY196616:OMY196715 OWU196616:OWU196715 PGQ196616:PGQ196715 PQM196616:PQM196715 QAI196616:QAI196715 QKE196616:QKE196715 QUA196616:QUA196715 RDW196616:RDW196715 RNS196616:RNS196715 RXO196616:RXO196715 SHK196616:SHK196715 SRG196616:SRG196715 TBC196616:TBC196715 TKY196616:TKY196715 TUU196616:TUU196715 UEQ196616:UEQ196715 UOM196616:UOM196715 UYI196616:UYI196715 VIE196616:VIE196715 VSA196616:VSA196715 WBW196616:WBW196715 WLS196616:WLS196715 WVO196616:WVO196715 B262152:B262251 JC262152:JC262251 SY262152:SY262251 ACU262152:ACU262251 AMQ262152:AMQ262251 AWM262152:AWM262251 BGI262152:BGI262251 BQE262152:BQE262251 CAA262152:CAA262251 CJW262152:CJW262251 CTS262152:CTS262251 DDO262152:DDO262251 DNK262152:DNK262251 DXG262152:DXG262251 EHC262152:EHC262251 EQY262152:EQY262251 FAU262152:FAU262251 FKQ262152:FKQ262251 FUM262152:FUM262251 GEI262152:GEI262251 GOE262152:GOE262251 GYA262152:GYA262251 HHW262152:HHW262251 HRS262152:HRS262251 IBO262152:IBO262251 ILK262152:ILK262251 IVG262152:IVG262251 JFC262152:JFC262251 JOY262152:JOY262251 JYU262152:JYU262251 KIQ262152:KIQ262251 KSM262152:KSM262251 LCI262152:LCI262251 LME262152:LME262251 LWA262152:LWA262251 MFW262152:MFW262251 MPS262152:MPS262251 MZO262152:MZO262251 NJK262152:NJK262251 NTG262152:NTG262251 ODC262152:ODC262251 OMY262152:OMY262251 OWU262152:OWU262251 PGQ262152:PGQ262251 PQM262152:PQM262251 QAI262152:QAI262251 QKE262152:QKE262251 QUA262152:QUA262251 RDW262152:RDW262251 RNS262152:RNS262251 RXO262152:RXO262251 SHK262152:SHK262251 SRG262152:SRG262251 TBC262152:TBC262251 TKY262152:TKY262251 TUU262152:TUU262251 UEQ262152:UEQ262251 UOM262152:UOM262251 UYI262152:UYI262251 VIE262152:VIE262251 VSA262152:VSA262251 WBW262152:WBW262251 WLS262152:WLS262251 WVO262152:WVO262251 B327688:B327787 JC327688:JC327787 SY327688:SY327787 ACU327688:ACU327787 AMQ327688:AMQ327787 AWM327688:AWM327787 BGI327688:BGI327787 BQE327688:BQE327787 CAA327688:CAA327787 CJW327688:CJW327787 CTS327688:CTS327787 DDO327688:DDO327787 DNK327688:DNK327787 DXG327688:DXG327787 EHC327688:EHC327787 EQY327688:EQY327787 FAU327688:FAU327787 FKQ327688:FKQ327787 FUM327688:FUM327787 GEI327688:GEI327787 GOE327688:GOE327787 GYA327688:GYA327787 HHW327688:HHW327787 HRS327688:HRS327787 IBO327688:IBO327787 ILK327688:ILK327787 IVG327688:IVG327787 JFC327688:JFC327787 JOY327688:JOY327787 JYU327688:JYU327787 KIQ327688:KIQ327787 KSM327688:KSM327787 LCI327688:LCI327787 LME327688:LME327787 LWA327688:LWA327787 MFW327688:MFW327787 MPS327688:MPS327787 MZO327688:MZO327787 NJK327688:NJK327787 NTG327688:NTG327787 ODC327688:ODC327787 OMY327688:OMY327787 OWU327688:OWU327787 PGQ327688:PGQ327787 PQM327688:PQM327787 QAI327688:QAI327787 QKE327688:QKE327787 QUA327688:QUA327787 RDW327688:RDW327787 RNS327688:RNS327787 RXO327688:RXO327787 SHK327688:SHK327787 SRG327688:SRG327787 TBC327688:TBC327787 TKY327688:TKY327787 TUU327688:TUU327787 UEQ327688:UEQ327787 UOM327688:UOM327787 UYI327688:UYI327787 VIE327688:VIE327787 VSA327688:VSA327787 WBW327688:WBW327787 WLS327688:WLS327787 WVO327688:WVO327787 B393224:B393323 JC393224:JC393323 SY393224:SY393323 ACU393224:ACU393323 AMQ393224:AMQ393323 AWM393224:AWM393323 BGI393224:BGI393323 BQE393224:BQE393323 CAA393224:CAA393323 CJW393224:CJW393323 CTS393224:CTS393323 DDO393224:DDO393323 DNK393224:DNK393323 DXG393224:DXG393323 EHC393224:EHC393323 EQY393224:EQY393323 FAU393224:FAU393323 FKQ393224:FKQ393323 FUM393224:FUM393323 GEI393224:GEI393323 GOE393224:GOE393323 GYA393224:GYA393323 HHW393224:HHW393323 HRS393224:HRS393323 IBO393224:IBO393323 ILK393224:ILK393323 IVG393224:IVG393323 JFC393224:JFC393323 JOY393224:JOY393323 JYU393224:JYU393323 KIQ393224:KIQ393323 KSM393224:KSM393323 LCI393224:LCI393323 LME393224:LME393323 LWA393224:LWA393323 MFW393224:MFW393323 MPS393224:MPS393323 MZO393224:MZO393323 NJK393224:NJK393323 NTG393224:NTG393323 ODC393224:ODC393323 OMY393224:OMY393323 OWU393224:OWU393323 PGQ393224:PGQ393323 PQM393224:PQM393323 QAI393224:QAI393323 QKE393224:QKE393323 QUA393224:QUA393323 RDW393224:RDW393323 RNS393224:RNS393323 RXO393224:RXO393323 SHK393224:SHK393323 SRG393224:SRG393323 TBC393224:TBC393323 TKY393224:TKY393323 TUU393224:TUU393323 UEQ393224:UEQ393323 UOM393224:UOM393323 UYI393224:UYI393323 VIE393224:VIE393323 VSA393224:VSA393323 WBW393224:WBW393323 WLS393224:WLS393323 WVO393224:WVO393323 B458760:B458859 JC458760:JC458859 SY458760:SY458859 ACU458760:ACU458859 AMQ458760:AMQ458859 AWM458760:AWM458859 BGI458760:BGI458859 BQE458760:BQE458859 CAA458760:CAA458859 CJW458760:CJW458859 CTS458760:CTS458859 DDO458760:DDO458859 DNK458760:DNK458859 DXG458760:DXG458859 EHC458760:EHC458859 EQY458760:EQY458859 FAU458760:FAU458859 FKQ458760:FKQ458859 FUM458760:FUM458859 GEI458760:GEI458859 GOE458760:GOE458859 GYA458760:GYA458859 HHW458760:HHW458859 HRS458760:HRS458859 IBO458760:IBO458859 ILK458760:ILK458859 IVG458760:IVG458859 JFC458760:JFC458859 JOY458760:JOY458859 JYU458760:JYU458859 KIQ458760:KIQ458859 KSM458760:KSM458859 LCI458760:LCI458859 LME458760:LME458859 LWA458760:LWA458859 MFW458760:MFW458859 MPS458760:MPS458859 MZO458760:MZO458859 NJK458760:NJK458859 NTG458760:NTG458859 ODC458760:ODC458859 OMY458760:OMY458859 OWU458760:OWU458859 PGQ458760:PGQ458859 PQM458760:PQM458859 QAI458760:QAI458859 QKE458760:QKE458859 QUA458760:QUA458859 RDW458760:RDW458859 RNS458760:RNS458859 RXO458760:RXO458859 SHK458760:SHK458859 SRG458760:SRG458859 TBC458760:TBC458859 TKY458760:TKY458859 TUU458760:TUU458859 UEQ458760:UEQ458859 UOM458760:UOM458859 UYI458760:UYI458859 VIE458760:VIE458859 VSA458760:VSA458859 WBW458760:WBW458859 WLS458760:WLS458859 WVO458760:WVO458859 B524296:B524395 JC524296:JC524395 SY524296:SY524395 ACU524296:ACU524395 AMQ524296:AMQ524395 AWM524296:AWM524395 BGI524296:BGI524395 BQE524296:BQE524395 CAA524296:CAA524395 CJW524296:CJW524395 CTS524296:CTS524395 DDO524296:DDO524395 DNK524296:DNK524395 DXG524296:DXG524395 EHC524296:EHC524395 EQY524296:EQY524395 FAU524296:FAU524395 FKQ524296:FKQ524395 FUM524296:FUM524395 GEI524296:GEI524395 GOE524296:GOE524395 GYA524296:GYA524395 HHW524296:HHW524395 HRS524296:HRS524395 IBO524296:IBO524395 ILK524296:ILK524395 IVG524296:IVG524395 JFC524296:JFC524395 JOY524296:JOY524395 JYU524296:JYU524395 KIQ524296:KIQ524395 KSM524296:KSM524395 LCI524296:LCI524395 LME524296:LME524395 LWA524296:LWA524395 MFW524296:MFW524395 MPS524296:MPS524395 MZO524296:MZO524395 NJK524296:NJK524395 NTG524296:NTG524395 ODC524296:ODC524395 OMY524296:OMY524395 OWU524296:OWU524395 PGQ524296:PGQ524395 PQM524296:PQM524395 QAI524296:QAI524395 QKE524296:QKE524395 QUA524296:QUA524395 RDW524296:RDW524395 RNS524296:RNS524395 RXO524296:RXO524395 SHK524296:SHK524395 SRG524296:SRG524395 TBC524296:TBC524395 TKY524296:TKY524395 TUU524296:TUU524395 UEQ524296:UEQ524395 UOM524296:UOM524395 UYI524296:UYI524395 VIE524296:VIE524395 VSA524296:VSA524395 WBW524296:WBW524395 WLS524296:WLS524395 WVO524296:WVO524395 B589832:B589931 JC589832:JC589931 SY589832:SY589931 ACU589832:ACU589931 AMQ589832:AMQ589931 AWM589832:AWM589931 BGI589832:BGI589931 BQE589832:BQE589931 CAA589832:CAA589931 CJW589832:CJW589931 CTS589832:CTS589931 DDO589832:DDO589931 DNK589832:DNK589931 DXG589832:DXG589931 EHC589832:EHC589931 EQY589832:EQY589931 FAU589832:FAU589931 FKQ589832:FKQ589931 FUM589832:FUM589931 GEI589832:GEI589931 GOE589832:GOE589931 GYA589832:GYA589931 HHW589832:HHW589931 HRS589832:HRS589931 IBO589832:IBO589931 ILK589832:ILK589931 IVG589832:IVG589931 JFC589832:JFC589931 JOY589832:JOY589931 JYU589832:JYU589931 KIQ589832:KIQ589931 KSM589832:KSM589931 LCI589832:LCI589931 LME589832:LME589931 LWA589832:LWA589931 MFW589832:MFW589931 MPS589832:MPS589931 MZO589832:MZO589931 NJK589832:NJK589931 NTG589832:NTG589931 ODC589832:ODC589931 OMY589832:OMY589931 OWU589832:OWU589931 PGQ589832:PGQ589931 PQM589832:PQM589931 QAI589832:QAI589931 QKE589832:QKE589931 QUA589832:QUA589931 RDW589832:RDW589931 RNS589832:RNS589931 RXO589832:RXO589931 SHK589832:SHK589931 SRG589832:SRG589931 TBC589832:TBC589931 TKY589832:TKY589931 TUU589832:TUU589931 UEQ589832:UEQ589931 UOM589832:UOM589931 UYI589832:UYI589931 VIE589832:VIE589931 VSA589832:VSA589931 WBW589832:WBW589931 WLS589832:WLS589931 WVO589832:WVO589931 B655368:B655467 JC655368:JC655467 SY655368:SY655467 ACU655368:ACU655467 AMQ655368:AMQ655467 AWM655368:AWM655467 BGI655368:BGI655467 BQE655368:BQE655467 CAA655368:CAA655467 CJW655368:CJW655467 CTS655368:CTS655467 DDO655368:DDO655467 DNK655368:DNK655467 DXG655368:DXG655467 EHC655368:EHC655467 EQY655368:EQY655467 FAU655368:FAU655467 FKQ655368:FKQ655467 FUM655368:FUM655467 GEI655368:GEI655467 GOE655368:GOE655467 GYA655368:GYA655467 HHW655368:HHW655467 HRS655368:HRS655467 IBO655368:IBO655467 ILK655368:ILK655467 IVG655368:IVG655467 JFC655368:JFC655467 JOY655368:JOY655467 JYU655368:JYU655467 KIQ655368:KIQ655467 KSM655368:KSM655467 LCI655368:LCI655467 LME655368:LME655467 LWA655368:LWA655467 MFW655368:MFW655467 MPS655368:MPS655467 MZO655368:MZO655467 NJK655368:NJK655467 NTG655368:NTG655467 ODC655368:ODC655467 OMY655368:OMY655467 OWU655368:OWU655467 PGQ655368:PGQ655467 PQM655368:PQM655467 QAI655368:QAI655467 QKE655368:QKE655467 QUA655368:QUA655467 RDW655368:RDW655467 RNS655368:RNS655467 RXO655368:RXO655467 SHK655368:SHK655467 SRG655368:SRG655467 TBC655368:TBC655467 TKY655368:TKY655467 TUU655368:TUU655467 UEQ655368:UEQ655467 UOM655368:UOM655467 UYI655368:UYI655467 VIE655368:VIE655467 VSA655368:VSA655467 WBW655368:WBW655467 WLS655368:WLS655467 WVO655368:WVO655467 B720904:B721003 JC720904:JC721003 SY720904:SY721003 ACU720904:ACU721003 AMQ720904:AMQ721003 AWM720904:AWM721003 BGI720904:BGI721003 BQE720904:BQE721003 CAA720904:CAA721003 CJW720904:CJW721003 CTS720904:CTS721003 DDO720904:DDO721003 DNK720904:DNK721003 DXG720904:DXG721003 EHC720904:EHC721003 EQY720904:EQY721003 FAU720904:FAU721003 FKQ720904:FKQ721003 FUM720904:FUM721003 GEI720904:GEI721003 GOE720904:GOE721003 GYA720904:GYA721003 HHW720904:HHW721003 HRS720904:HRS721003 IBO720904:IBO721003 ILK720904:ILK721003 IVG720904:IVG721003 JFC720904:JFC721003 JOY720904:JOY721003 JYU720904:JYU721003 KIQ720904:KIQ721003 KSM720904:KSM721003 LCI720904:LCI721003 LME720904:LME721003 LWA720904:LWA721003 MFW720904:MFW721003 MPS720904:MPS721003 MZO720904:MZO721003 NJK720904:NJK721003 NTG720904:NTG721003 ODC720904:ODC721003 OMY720904:OMY721003 OWU720904:OWU721003 PGQ720904:PGQ721003 PQM720904:PQM721003 QAI720904:QAI721003 QKE720904:QKE721003 QUA720904:QUA721003 RDW720904:RDW721003 RNS720904:RNS721003 RXO720904:RXO721003 SHK720904:SHK721003 SRG720904:SRG721003 TBC720904:TBC721003 TKY720904:TKY721003 TUU720904:TUU721003 UEQ720904:UEQ721003 UOM720904:UOM721003 UYI720904:UYI721003 VIE720904:VIE721003 VSA720904:VSA721003 WBW720904:WBW721003 WLS720904:WLS721003 WVO720904:WVO721003 B786440:B786539 JC786440:JC786539 SY786440:SY786539 ACU786440:ACU786539 AMQ786440:AMQ786539 AWM786440:AWM786539 BGI786440:BGI786539 BQE786440:BQE786539 CAA786440:CAA786539 CJW786440:CJW786539 CTS786440:CTS786539 DDO786440:DDO786539 DNK786440:DNK786539 DXG786440:DXG786539 EHC786440:EHC786539 EQY786440:EQY786539 FAU786440:FAU786539 FKQ786440:FKQ786539 FUM786440:FUM786539 GEI786440:GEI786539 GOE786440:GOE786539 GYA786440:GYA786539 HHW786440:HHW786539 HRS786440:HRS786539 IBO786440:IBO786539 ILK786440:ILK786539 IVG786440:IVG786539 JFC786440:JFC786539 JOY786440:JOY786539 JYU786440:JYU786539 KIQ786440:KIQ786539 KSM786440:KSM786539 LCI786440:LCI786539 LME786440:LME786539 LWA786440:LWA786539 MFW786440:MFW786539 MPS786440:MPS786539 MZO786440:MZO786539 NJK786440:NJK786539 NTG786440:NTG786539 ODC786440:ODC786539 OMY786440:OMY786539 OWU786440:OWU786539 PGQ786440:PGQ786539 PQM786440:PQM786539 QAI786440:QAI786539 QKE786440:QKE786539 QUA786440:QUA786539 RDW786440:RDW786539 RNS786440:RNS786539 RXO786440:RXO786539 SHK786440:SHK786539 SRG786440:SRG786539 TBC786440:TBC786539 TKY786440:TKY786539 TUU786440:TUU786539 UEQ786440:UEQ786539 UOM786440:UOM786539 UYI786440:UYI786539 VIE786440:VIE786539 VSA786440:VSA786539 WBW786440:WBW786539 WLS786440:WLS786539 WVO786440:WVO786539 B851976:B852075 JC851976:JC852075 SY851976:SY852075 ACU851976:ACU852075 AMQ851976:AMQ852075 AWM851976:AWM852075 BGI851976:BGI852075 BQE851976:BQE852075 CAA851976:CAA852075 CJW851976:CJW852075 CTS851976:CTS852075 DDO851976:DDO852075 DNK851976:DNK852075 DXG851976:DXG852075 EHC851976:EHC852075 EQY851976:EQY852075 FAU851976:FAU852075 FKQ851976:FKQ852075 FUM851976:FUM852075 GEI851976:GEI852075 GOE851976:GOE852075 GYA851976:GYA852075 HHW851976:HHW852075 HRS851976:HRS852075 IBO851976:IBO852075 ILK851976:ILK852075 IVG851976:IVG852075 JFC851976:JFC852075 JOY851976:JOY852075 JYU851976:JYU852075 KIQ851976:KIQ852075 KSM851976:KSM852075 LCI851976:LCI852075 LME851976:LME852075 LWA851976:LWA852075 MFW851976:MFW852075 MPS851976:MPS852075 MZO851976:MZO852075 NJK851976:NJK852075 NTG851976:NTG852075 ODC851976:ODC852075 OMY851976:OMY852075 OWU851976:OWU852075 PGQ851976:PGQ852075 PQM851976:PQM852075 QAI851976:QAI852075 QKE851976:QKE852075 QUA851976:QUA852075 RDW851976:RDW852075 RNS851976:RNS852075 RXO851976:RXO852075 SHK851976:SHK852075 SRG851976:SRG852075 TBC851976:TBC852075 TKY851976:TKY852075 TUU851976:TUU852075 UEQ851976:UEQ852075 UOM851976:UOM852075 UYI851976:UYI852075 VIE851976:VIE852075 VSA851976:VSA852075 WBW851976:WBW852075 WLS851976:WLS852075 WVO851976:WVO852075 B917512:B917611 JC917512:JC917611 SY917512:SY917611 ACU917512:ACU917611 AMQ917512:AMQ917611 AWM917512:AWM917611 BGI917512:BGI917611 BQE917512:BQE917611 CAA917512:CAA917611 CJW917512:CJW917611 CTS917512:CTS917611 DDO917512:DDO917611 DNK917512:DNK917611 DXG917512:DXG917611 EHC917512:EHC917611 EQY917512:EQY917611 FAU917512:FAU917611 FKQ917512:FKQ917611 FUM917512:FUM917611 GEI917512:GEI917611 GOE917512:GOE917611 GYA917512:GYA917611 HHW917512:HHW917611 HRS917512:HRS917611 IBO917512:IBO917611 ILK917512:ILK917611 IVG917512:IVG917611 JFC917512:JFC917611 JOY917512:JOY917611 JYU917512:JYU917611 KIQ917512:KIQ917611 KSM917512:KSM917611 LCI917512:LCI917611 LME917512:LME917611 LWA917512:LWA917611 MFW917512:MFW917611 MPS917512:MPS917611 MZO917512:MZO917611 NJK917512:NJK917611 NTG917512:NTG917611 ODC917512:ODC917611 OMY917512:OMY917611 OWU917512:OWU917611 PGQ917512:PGQ917611 PQM917512:PQM917611 QAI917512:QAI917611 QKE917512:QKE917611 QUA917512:QUA917611 RDW917512:RDW917611 RNS917512:RNS917611 RXO917512:RXO917611 SHK917512:SHK917611 SRG917512:SRG917611 TBC917512:TBC917611 TKY917512:TKY917611 TUU917512:TUU917611 UEQ917512:UEQ917611 UOM917512:UOM917611 UYI917512:UYI917611 VIE917512:VIE917611 VSA917512:VSA917611 WBW917512:WBW917611 WLS917512:WLS917611 WVO917512:WVO917611 B983048:B983147 JC983048:JC983147 SY983048:SY983147 ACU983048:ACU983147 AMQ983048:AMQ983147 AWM983048:AWM983147 BGI983048:BGI983147 BQE983048:BQE983147 CAA983048:CAA983147 CJW983048:CJW983147 CTS983048:CTS983147 DDO983048:DDO983147 DNK983048:DNK983147 DXG983048:DXG983147 EHC983048:EHC983147 EQY983048:EQY983147 FAU983048:FAU983147 FKQ983048:FKQ983147 FUM983048:FUM983147 GEI983048:GEI983147 GOE983048:GOE983147 GYA983048:GYA983147 HHW983048:HHW983147 HRS983048:HRS983147 IBO983048:IBO983147 ILK983048:ILK983147 IVG983048:IVG983147 JFC983048:JFC983147 JOY983048:JOY983147 JYU983048:JYU983147 KIQ983048:KIQ983147 KSM983048:KSM983147 LCI983048:LCI983147 LME983048:LME983147 LWA983048:LWA983147 MFW983048:MFW983147 MPS983048:MPS983147 MZO983048:MZO983147 NJK983048:NJK983147 NTG983048:NTG983147 ODC983048:ODC983147 OMY983048:OMY983147 OWU983048:OWU983147 PGQ983048:PGQ983147 PQM983048:PQM983147 QAI983048:QAI983147 QKE983048:QKE983147 QUA983048:QUA983147 RDW983048:RDW983147 RNS983048:RNS983147 RXO983048:RXO983147 SHK983048:SHK983147 SRG983048:SRG983147 TBC983048:TBC983147 TKY983048:TKY983147 TUU983048:TUU983147 UEQ983048:UEQ983147 UOM983048:UOM983147 UYI983048:UYI983147 VIE983048:VIE983147 VSA983048:VSA983147 WBW983048:WBW983147 WLS983048:WLS983147 WVO983048:WVO983147" xr:uid="{00000000-0002-0000-0E00-00000C000000}"/>
    <dataValidation type="list" imeMode="disabled" allowBlank="1" showInputMessage="1" showErrorMessage="1" promptTitle="性別" prompt="性別を選択してください。" sqref="WVS983048:WVS98314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J65544:J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J131080:J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J196616:J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J262152:J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J327688:J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J393224:J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J458760:J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J524296:J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J589832:J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J655368:J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J720904:J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J786440:J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J851976:J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J917512:J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J983048:J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xr:uid="{00000000-0002-0000-0E00-00000D000000}">
      <formula1>"　,男,女"</formula1>
    </dataValidation>
    <dataValidation allowBlank="1" showInputMessage="1" showErrorMessage="1" promptTitle="選手団名" prompt="選手団名を記入して下さい。" sqref="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00000000-0002-0000-0E00-00000E000000}"/>
    <dataValidation imeMode="disabled" allowBlank="1" showInputMessage="1" showErrorMessage="1" sqref="B108:B65536 JC108:JC65536 SY108:SY65536 ACU108:ACU65536 AMQ108:AMQ65536 AWM108:AWM65536 BGI108:BGI65536 BQE108:BQE65536 CAA108:CAA65536 CJW108:CJW65536 CTS108:CTS65536 DDO108:DDO65536 DNK108:DNK65536 DXG108:DXG65536 EHC108:EHC65536 EQY108:EQY65536 FAU108:FAU65536 FKQ108:FKQ65536 FUM108:FUM65536 GEI108:GEI65536 GOE108:GOE65536 GYA108:GYA65536 HHW108:HHW65536 HRS108:HRS65536 IBO108:IBO65536 ILK108:ILK65536 IVG108:IVG65536 JFC108:JFC65536 JOY108:JOY65536 JYU108:JYU65536 KIQ108:KIQ65536 KSM108:KSM65536 LCI108:LCI65536 LME108:LME65536 LWA108:LWA65536 MFW108:MFW65536 MPS108:MPS65536 MZO108:MZO65536 NJK108:NJK65536 NTG108:NTG65536 ODC108:ODC65536 OMY108:OMY65536 OWU108:OWU65536 PGQ108:PGQ65536 PQM108:PQM65536 QAI108:QAI65536 QKE108:QKE65536 QUA108:QUA65536 RDW108:RDW65536 RNS108:RNS65536 RXO108:RXO65536 SHK108:SHK65536 SRG108:SRG65536 TBC108:TBC65536 TKY108:TKY65536 TUU108:TUU65536 UEQ108:UEQ65536 UOM108:UOM65536 UYI108:UYI65536 VIE108:VIE65536 VSA108:VSA65536 WBW108:WBW65536 WLS108:WLS65536 WVO108:WVO65536 B65644:B131072 JC65644:JC131072 SY65644:SY131072 ACU65644:ACU131072 AMQ65644:AMQ131072 AWM65644:AWM131072 BGI65644:BGI131072 BQE65644:BQE131072 CAA65644:CAA131072 CJW65644:CJW131072 CTS65644:CTS131072 DDO65644:DDO131072 DNK65644:DNK131072 DXG65644:DXG131072 EHC65644:EHC131072 EQY65644:EQY131072 FAU65644:FAU131072 FKQ65644:FKQ131072 FUM65644:FUM131072 GEI65644:GEI131072 GOE65644:GOE131072 GYA65644:GYA131072 HHW65644:HHW131072 HRS65644:HRS131072 IBO65644:IBO131072 ILK65644:ILK131072 IVG65644:IVG131072 JFC65644:JFC131072 JOY65644:JOY131072 JYU65644:JYU131072 KIQ65644:KIQ131072 KSM65644:KSM131072 LCI65644:LCI131072 LME65644:LME131072 LWA65644:LWA131072 MFW65644:MFW131072 MPS65644:MPS131072 MZO65644:MZO131072 NJK65644:NJK131072 NTG65644:NTG131072 ODC65644:ODC131072 OMY65644:OMY131072 OWU65644:OWU131072 PGQ65644:PGQ131072 PQM65644:PQM131072 QAI65644:QAI131072 QKE65644:QKE131072 QUA65644:QUA131072 RDW65644:RDW131072 RNS65644:RNS131072 RXO65644:RXO131072 SHK65644:SHK131072 SRG65644:SRG131072 TBC65644:TBC131072 TKY65644:TKY131072 TUU65644:TUU131072 UEQ65644:UEQ131072 UOM65644:UOM131072 UYI65644:UYI131072 VIE65644:VIE131072 VSA65644:VSA131072 WBW65644:WBW131072 WLS65644:WLS131072 WVO65644:WVO131072 B131180:B196608 JC131180:JC196608 SY131180:SY196608 ACU131180:ACU196608 AMQ131180:AMQ196608 AWM131180:AWM196608 BGI131180:BGI196608 BQE131180:BQE196608 CAA131180:CAA196608 CJW131180:CJW196608 CTS131180:CTS196608 DDO131180:DDO196608 DNK131180:DNK196608 DXG131180:DXG196608 EHC131180:EHC196608 EQY131180:EQY196608 FAU131180:FAU196608 FKQ131180:FKQ196608 FUM131180:FUM196608 GEI131180:GEI196608 GOE131180:GOE196608 GYA131180:GYA196608 HHW131180:HHW196608 HRS131180:HRS196608 IBO131180:IBO196608 ILK131180:ILK196608 IVG131180:IVG196608 JFC131180:JFC196608 JOY131180:JOY196608 JYU131180:JYU196608 KIQ131180:KIQ196608 KSM131180:KSM196608 LCI131180:LCI196608 LME131180:LME196608 LWA131180:LWA196608 MFW131180:MFW196608 MPS131180:MPS196608 MZO131180:MZO196608 NJK131180:NJK196608 NTG131180:NTG196608 ODC131180:ODC196608 OMY131180:OMY196608 OWU131180:OWU196608 PGQ131180:PGQ196608 PQM131180:PQM196608 QAI131180:QAI196608 QKE131180:QKE196608 QUA131180:QUA196608 RDW131180:RDW196608 RNS131180:RNS196608 RXO131180:RXO196608 SHK131180:SHK196608 SRG131180:SRG196608 TBC131180:TBC196608 TKY131180:TKY196608 TUU131180:TUU196608 UEQ131180:UEQ196608 UOM131180:UOM196608 UYI131180:UYI196608 VIE131180:VIE196608 VSA131180:VSA196608 WBW131180:WBW196608 WLS131180:WLS196608 WVO131180:WVO196608 B196716:B262144 JC196716:JC262144 SY196716:SY262144 ACU196716:ACU262144 AMQ196716:AMQ262144 AWM196716:AWM262144 BGI196716:BGI262144 BQE196716:BQE262144 CAA196716:CAA262144 CJW196716:CJW262144 CTS196716:CTS262144 DDO196716:DDO262144 DNK196716:DNK262144 DXG196716:DXG262144 EHC196716:EHC262144 EQY196716:EQY262144 FAU196716:FAU262144 FKQ196716:FKQ262144 FUM196716:FUM262144 GEI196716:GEI262144 GOE196716:GOE262144 GYA196716:GYA262144 HHW196716:HHW262144 HRS196716:HRS262144 IBO196716:IBO262144 ILK196716:ILK262144 IVG196716:IVG262144 JFC196716:JFC262144 JOY196716:JOY262144 JYU196716:JYU262144 KIQ196716:KIQ262144 KSM196716:KSM262144 LCI196716:LCI262144 LME196716:LME262144 LWA196716:LWA262144 MFW196716:MFW262144 MPS196716:MPS262144 MZO196716:MZO262144 NJK196716:NJK262144 NTG196716:NTG262144 ODC196716:ODC262144 OMY196716:OMY262144 OWU196716:OWU262144 PGQ196716:PGQ262144 PQM196716:PQM262144 QAI196716:QAI262144 QKE196716:QKE262144 QUA196716:QUA262144 RDW196716:RDW262144 RNS196716:RNS262144 RXO196716:RXO262144 SHK196716:SHK262144 SRG196716:SRG262144 TBC196716:TBC262144 TKY196716:TKY262144 TUU196716:TUU262144 UEQ196716:UEQ262144 UOM196716:UOM262144 UYI196716:UYI262144 VIE196716:VIE262144 VSA196716:VSA262144 WBW196716:WBW262144 WLS196716:WLS262144 WVO196716:WVO262144 B262252:B327680 JC262252:JC327680 SY262252:SY327680 ACU262252:ACU327680 AMQ262252:AMQ327680 AWM262252:AWM327680 BGI262252:BGI327680 BQE262252:BQE327680 CAA262252:CAA327680 CJW262252:CJW327680 CTS262252:CTS327680 DDO262252:DDO327680 DNK262252:DNK327680 DXG262252:DXG327680 EHC262252:EHC327680 EQY262252:EQY327680 FAU262252:FAU327680 FKQ262252:FKQ327680 FUM262252:FUM327680 GEI262252:GEI327680 GOE262252:GOE327680 GYA262252:GYA327680 HHW262252:HHW327680 HRS262252:HRS327680 IBO262252:IBO327680 ILK262252:ILK327680 IVG262252:IVG327680 JFC262252:JFC327680 JOY262252:JOY327680 JYU262252:JYU327680 KIQ262252:KIQ327680 KSM262252:KSM327680 LCI262252:LCI327680 LME262252:LME327680 LWA262252:LWA327680 MFW262252:MFW327680 MPS262252:MPS327680 MZO262252:MZO327680 NJK262252:NJK327680 NTG262252:NTG327680 ODC262252:ODC327680 OMY262252:OMY327680 OWU262252:OWU327680 PGQ262252:PGQ327680 PQM262252:PQM327680 QAI262252:QAI327680 QKE262252:QKE327680 QUA262252:QUA327680 RDW262252:RDW327680 RNS262252:RNS327680 RXO262252:RXO327680 SHK262252:SHK327680 SRG262252:SRG327680 TBC262252:TBC327680 TKY262252:TKY327680 TUU262252:TUU327680 UEQ262252:UEQ327680 UOM262252:UOM327680 UYI262252:UYI327680 VIE262252:VIE327680 VSA262252:VSA327680 WBW262252:WBW327680 WLS262252:WLS327680 WVO262252:WVO327680 B327788:B393216 JC327788:JC393216 SY327788:SY393216 ACU327788:ACU393216 AMQ327788:AMQ393216 AWM327788:AWM393216 BGI327788:BGI393216 BQE327788:BQE393216 CAA327788:CAA393216 CJW327788:CJW393216 CTS327788:CTS393216 DDO327788:DDO393216 DNK327788:DNK393216 DXG327788:DXG393216 EHC327788:EHC393216 EQY327788:EQY393216 FAU327788:FAU393216 FKQ327788:FKQ393216 FUM327788:FUM393216 GEI327788:GEI393216 GOE327788:GOE393216 GYA327788:GYA393216 HHW327788:HHW393216 HRS327788:HRS393216 IBO327788:IBO393216 ILK327788:ILK393216 IVG327788:IVG393216 JFC327788:JFC393216 JOY327788:JOY393216 JYU327788:JYU393216 KIQ327788:KIQ393216 KSM327788:KSM393216 LCI327788:LCI393216 LME327788:LME393216 LWA327788:LWA393216 MFW327788:MFW393216 MPS327788:MPS393216 MZO327788:MZO393216 NJK327788:NJK393216 NTG327788:NTG393216 ODC327788:ODC393216 OMY327788:OMY393216 OWU327788:OWU393216 PGQ327788:PGQ393216 PQM327788:PQM393216 QAI327788:QAI393216 QKE327788:QKE393216 QUA327788:QUA393216 RDW327788:RDW393216 RNS327788:RNS393216 RXO327788:RXO393216 SHK327788:SHK393216 SRG327788:SRG393216 TBC327788:TBC393216 TKY327788:TKY393216 TUU327788:TUU393216 UEQ327788:UEQ393216 UOM327788:UOM393216 UYI327788:UYI393216 VIE327788:VIE393216 VSA327788:VSA393216 WBW327788:WBW393216 WLS327788:WLS393216 WVO327788:WVO393216 B393324:B458752 JC393324:JC458752 SY393324:SY458752 ACU393324:ACU458752 AMQ393324:AMQ458752 AWM393324:AWM458752 BGI393324:BGI458752 BQE393324:BQE458752 CAA393324:CAA458752 CJW393324:CJW458752 CTS393324:CTS458752 DDO393324:DDO458752 DNK393324:DNK458752 DXG393324:DXG458752 EHC393324:EHC458752 EQY393324:EQY458752 FAU393324:FAU458752 FKQ393324:FKQ458752 FUM393324:FUM458752 GEI393324:GEI458752 GOE393324:GOE458752 GYA393324:GYA458752 HHW393324:HHW458752 HRS393324:HRS458752 IBO393324:IBO458752 ILK393324:ILK458752 IVG393324:IVG458752 JFC393324:JFC458752 JOY393324:JOY458752 JYU393324:JYU458752 KIQ393324:KIQ458752 KSM393324:KSM458752 LCI393324:LCI458752 LME393324:LME458752 LWA393324:LWA458752 MFW393324:MFW458752 MPS393324:MPS458752 MZO393324:MZO458752 NJK393324:NJK458752 NTG393324:NTG458752 ODC393324:ODC458752 OMY393324:OMY458752 OWU393324:OWU458752 PGQ393324:PGQ458752 PQM393324:PQM458752 QAI393324:QAI458752 QKE393324:QKE458752 QUA393324:QUA458752 RDW393324:RDW458752 RNS393324:RNS458752 RXO393324:RXO458752 SHK393324:SHK458752 SRG393324:SRG458752 TBC393324:TBC458752 TKY393324:TKY458752 TUU393324:TUU458752 UEQ393324:UEQ458752 UOM393324:UOM458752 UYI393324:UYI458752 VIE393324:VIE458752 VSA393324:VSA458752 WBW393324:WBW458752 WLS393324:WLS458752 WVO393324:WVO458752 B458860:B524288 JC458860:JC524288 SY458860:SY524288 ACU458860:ACU524288 AMQ458860:AMQ524288 AWM458860:AWM524288 BGI458860:BGI524288 BQE458860:BQE524288 CAA458860:CAA524288 CJW458860:CJW524288 CTS458860:CTS524288 DDO458860:DDO524288 DNK458860:DNK524288 DXG458860:DXG524288 EHC458860:EHC524288 EQY458860:EQY524288 FAU458860:FAU524288 FKQ458860:FKQ524288 FUM458860:FUM524288 GEI458860:GEI524288 GOE458860:GOE524288 GYA458860:GYA524288 HHW458860:HHW524288 HRS458860:HRS524288 IBO458860:IBO524288 ILK458860:ILK524288 IVG458860:IVG524288 JFC458860:JFC524288 JOY458860:JOY524288 JYU458860:JYU524288 KIQ458860:KIQ524288 KSM458860:KSM524288 LCI458860:LCI524288 LME458860:LME524288 LWA458860:LWA524288 MFW458860:MFW524288 MPS458860:MPS524288 MZO458860:MZO524288 NJK458860:NJK524288 NTG458860:NTG524288 ODC458860:ODC524288 OMY458860:OMY524288 OWU458860:OWU524288 PGQ458860:PGQ524288 PQM458860:PQM524288 QAI458860:QAI524288 QKE458860:QKE524288 QUA458860:QUA524288 RDW458860:RDW524288 RNS458860:RNS524288 RXO458860:RXO524288 SHK458860:SHK524288 SRG458860:SRG524288 TBC458860:TBC524288 TKY458860:TKY524288 TUU458860:TUU524288 UEQ458860:UEQ524288 UOM458860:UOM524288 UYI458860:UYI524288 VIE458860:VIE524288 VSA458860:VSA524288 WBW458860:WBW524288 WLS458860:WLS524288 WVO458860:WVO524288 B524396:B589824 JC524396:JC589824 SY524396:SY589824 ACU524396:ACU589824 AMQ524396:AMQ589824 AWM524396:AWM589824 BGI524396:BGI589824 BQE524396:BQE589824 CAA524396:CAA589824 CJW524396:CJW589824 CTS524396:CTS589824 DDO524396:DDO589824 DNK524396:DNK589824 DXG524396:DXG589824 EHC524396:EHC589824 EQY524396:EQY589824 FAU524396:FAU589824 FKQ524396:FKQ589824 FUM524396:FUM589824 GEI524396:GEI589824 GOE524396:GOE589824 GYA524396:GYA589824 HHW524396:HHW589824 HRS524396:HRS589824 IBO524396:IBO589824 ILK524396:ILK589824 IVG524396:IVG589824 JFC524396:JFC589824 JOY524396:JOY589824 JYU524396:JYU589824 KIQ524396:KIQ589824 KSM524396:KSM589824 LCI524396:LCI589824 LME524396:LME589824 LWA524396:LWA589824 MFW524396:MFW589824 MPS524396:MPS589824 MZO524396:MZO589824 NJK524396:NJK589824 NTG524396:NTG589824 ODC524396:ODC589824 OMY524396:OMY589824 OWU524396:OWU589824 PGQ524396:PGQ589824 PQM524396:PQM589824 QAI524396:QAI589824 QKE524396:QKE589824 QUA524396:QUA589824 RDW524396:RDW589824 RNS524396:RNS589824 RXO524396:RXO589824 SHK524396:SHK589824 SRG524396:SRG589824 TBC524396:TBC589824 TKY524396:TKY589824 TUU524396:TUU589824 UEQ524396:UEQ589824 UOM524396:UOM589824 UYI524396:UYI589824 VIE524396:VIE589824 VSA524396:VSA589824 WBW524396:WBW589824 WLS524396:WLS589824 WVO524396:WVO589824 B589932:B655360 JC589932:JC655360 SY589932:SY655360 ACU589932:ACU655360 AMQ589932:AMQ655360 AWM589932:AWM655360 BGI589932:BGI655360 BQE589932:BQE655360 CAA589932:CAA655360 CJW589932:CJW655360 CTS589932:CTS655360 DDO589932:DDO655360 DNK589932:DNK655360 DXG589932:DXG655360 EHC589932:EHC655360 EQY589932:EQY655360 FAU589932:FAU655360 FKQ589932:FKQ655360 FUM589932:FUM655360 GEI589932:GEI655360 GOE589932:GOE655360 GYA589932:GYA655360 HHW589932:HHW655360 HRS589932:HRS655360 IBO589932:IBO655360 ILK589932:ILK655360 IVG589932:IVG655360 JFC589932:JFC655360 JOY589932:JOY655360 JYU589932:JYU655360 KIQ589932:KIQ655360 KSM589932:KSM655360 LCI589932:LCI655360 LME589932:LME655360 LWA589932:LWA655360 MFW589932:MFW655360 MPS589932:MPS655360 MZO589932:MZO655360 NJK589932:NJK655360 NTG589932:NTG655360 ODC589932:ODC655360 OMY589932:OMY655360 OWU589932:OWU655360 PGQ589932:PGQ655360 PQM589932:PQM655360 QAI589932:QAI655360 QKE589932:QKE655360 QUA589932:QUA655360 RDW589932:RDW655360 RNS589932:RNS655360 RXO589932:RXO655360 SHK589932:SHK655360 SRG589932:SRG655360 TBC589932:TBC655360 TKY589932:TKY655360 TUU589932:TUU655360 UEQ589932:UEQ655360 UOM589932:UOM655360 UYI589932:UYI655360 VIE589932:VIE655360 VSA589932:VSA655360 WBW589932:WBW655360 WLS589932:WLS655360 WVO589932:WVO655360 B655468:B720896 JC655468:JC720896 SY655468:SY720896 ACU655468:ACU720896 AMQ655468:AMQ720896 AWM655468:AWM720896 BGI655468:BGI720896 BQE655468:BQE720896 CAA655468:CAA720896 CJW655468:CJW720896 CTS655468:CTS720896 DDO655468:DDO720896 DNK655468:DNK720896 DXG655468:DXG720896 EHC655468:EHC720896 EQY655468:EQY720896 FAU655468:FAU720896 FKQ655468:FKQ720896 FUM655468:FUM720896 GEI655468:GEI720896 GOE655468:GOE720896 GYA655468:GYA720896 HHW655468:HHW720896 HRS655468:HRS720896 IBO655468:IBO720896 ILK655468:ILK720896 IVG655468:IVG720896 JFC655468:JFC720896 JOY655468:JOY720896 JYU655468:JYU720896 KIQ655468:KIQ720896 KSM655468:KSM720896 LCI655468:LCI720896 LME655468:LME720896 LWA655468:LWA720896 MFW655468:MFW720896 MPS655468:MPS720896 MZO655468:MZO720896 NJK655468:NJK720896 NTG655468:NTG720896 ODC655468:ODC720896 OMY655468:OMY720896 OWU655468:OWU720896 PGQ655468:PGQ720896 PQM655468:PQM720896 QAI655468:QAI720896 QKE655468:QKE720896 QUA655468:QUA720896 RDW655468:RDW720896 RNS655468:RNS720896 RXO655468:RXO720896 SHK655468:SHK720896 SRG655468:SRG720896 TBC655468:TBC720896 TKY655468:TKY720896 TUU655468:TUU720896 UEQ655468:UEQ720896 UOM655468:UOM720896 UYI655468:UYI720896 VIE655468:VIE720896 VSA655468:VSA720896 WBW655468:WBW720896 WLS655468:WLS720896 WVO655468:WVO720896 B721004:B786432 JC721004:JC786432 SY721004:SY786432 ACU721004:ACU786432 AMQ721004:AMQ786432 AWM721004:AWM786432 BGI721004:BGI786432 BQE721004:BQE786432 CAA721004:CAA786432 CJW721004:CJW786432 CTS721004:CTS786432 DDO721004:DDO786432 DNK721004:DNK786432 DXG721004:DXG786432 EHC721004:EHC786432 EQY721004:EQY786432 FAU721004:FAU786432 FKQ721004:FKQ786432 FUM721004:FUM786432 GEI721004:GEI786432 GOE721004:GOE786432 GYA721004:GYA786432 HHW721004:HHW786432 HRS721004:HRS786432 IBO721004:IBO786432 ILK721004:ILK786432 IVG721004:IVG786432 JFC721004:JFC786432 JOY721004:JOY786432 JYU721004:JYU786432 KIQ721004:KIQ786432 KSM721004:KSM786432 LCI721004:LCI786432 LME721004:LME786432 LWA721004:LWA786432 MFW721004:MFW786432 MPS721004:MPS786432 MZO721004:MZO786432 NJK721004:NJK786432 NTG721004:NTG786432 ODC721004:ODC786432 OMY721004:OMY786432 OWU721004:OWU786432 PGQ721004:PGQ786432 PQM721004:PQM786432 QAI721004:QAI786432 QKE721004:QKE786432 QUA721004:QUA786432 RDW721004:RDW786432 RNS721004:RNS786432 RXO721004:RXO786432 SHK721004:SHK786432 SRG721004:SRG786432 TBC721004:TBC786432 TKY721004:TKY786432 TUU721004:TUU786432 UEQ721004:UEQ786432 UOM721004:UOM786432 UYI721004:UYI786432 VIE721004:VIE786432 VSA721004:VSA786432 WBW721004:WBW786432 WLS721004:WLS786432 WVO721004:WVO786432 B786540:B851968 JC786540:JC851968 SY786540:SY851968 ACU786540:ACU851968 AMQ786540:AMQ851968 AWM786540:AWM851968 BGI786540:BGI851968 BQE786540:BQE851968 CAA786540:CAA851968 CJW786540:CJW851968 CTS786540:CTS851968 DDO786540:DDO851968 DNK786540:DNK851968 DXG786540:DXG851968 EHC786540:EHC851968 EQY786540:EQY851968 FAU786540:FAU851968 FKQ786540:FKQ851968 FUM786540:FUM851968 GEI786540:GEI851968 GOE786540:GOE851968 GYA786540:GYA851968 HHW786540:HHW851968 HRS786540:HRS851968 IBO786540:IBO851968 ILK786540:ILK851968 IVG786540:IVG851968 JFC786540:JFC851968 JOY786540:JOY851968 JYU786540:JYU851968 KIQ786540:KIQ851968 KSM786540:KSM851968 LCI786540:LCI851968 LME786540:LME851968 LWA786540:LWA851968 MFW786540:MFW851968 MPS786540:MPS851968 MZO786540:MZO851968 NJK786540:NJK851968 NTG786540:NTG851968 ODC786540:ODC851968 OMY786540:OMY851968 OWU786540:OWU851968 PGQ786540:PGQ851968 PQM786540:PQM851968 QAI786540:QAI851968 QKE786540:QKE851968 QUA786540:QUA851968 RDW786540:RDW851968 RNS786540:RNS851968 RXO786540:RXO851968 SHK786540:SHK851968 SRG786540:SRG851968 TBC786540:TBC851968 TKY786540:TKY851968 TUU786540:TUU851968 UEQ786540:UEQ851968 UOM786540:UOM851968 UYI786540:UYI851968 VIE786540:VIE851968 VSA786540:VSA851968 WBW786540:WBW851968 WLS786540:WLS851968 WVO786540:WVO851968 B852076:B917504 JC852076:JC917504 SY852076:SY917504 ACU852076:ACU917504 AMQ852076:AMQ917504 AWM852076:AWM917504 BGI852076:BGI917504 BQE852076:BQE917504 CAA852076:CAA917504 CJW852076:CJW917504 CTS852076:CTS917504 DDO852076:DDO917504 DNK852076:DNK917504 DXG852076:DXG917504 EHC852076:EHC917504 EQY852076:EQY917504 FAU852076:FAU917504 FKQ852076:FKQ917504 FUM852076:FUM917504 GEI852076:GEI917504 GOE852076:GOE917504 GYA852076:GYA917504 HHW852076:HHW917504 HRS852076:HRS917504 IBO852076:IBO917504 ILK852076:ILK917504 IVG852076:IVG917504 JFC852076:JFC917504 JOY852076:JOY917504 JYU852076:JYU917504 KIQ852076:KIQ917504 KSM852076:KSM917504 LCI852076:LCI917504 LME852076:LME917504 LWA852076:LWA917504 MFW852076:MFW917504 MPS852076:MPS917504 MZO852076:MZO917504 NJK852076:NJK917504 NTG852076:NTG917504 ODC852076:ODC917504 OMY852076:OMY917504 OWU852076:OWU917504 PGQ852076:PGQ917504 PQM852076:PQM917504 QAI852076:QAI917504 QKE852076:QKE917504 QUA852076:QUA917504 RDW852076:RDW917504 RNS852076:RNS917504 RXO852076:RXO917504 SHK852076:SHK917504 SRG852076:SRG917504 TBC852076:TBC917504 TKY852076:TKY917504 TUU852076:TUU917504 UEQ852076:UEQ917504 UOM852076:UOM917504 UYI852076:UYI917504 VIE852076:VIE917504 VSA852076:VSA917504 WBW852076:WBW917504 WLS852076:WLS917504 WVO852076:WVO917504 B917612:B983040 JC917612:JC983040 SY917612:SY983040 ACU917612:ACU983040 AMQ917612:AMQ983040 AWM917612:AWM983040 BGI917612:BGI983040 BQE917612:BQE983040 CAA917612:CAA983040 CJW917612:CJW983040 CTS917612:CTS983040 DDO917612:DDO983040 DNK917612:DNK983040 DXG917612:DXG983040 EHC917612:EHC983040 EQY917612:EQY983040 FAU917612:FAU983040 FKQ917612:FKQ983040 FUM917612:FUM983040 GEI917612:GEI983040 GOE917612:GOE983040 GYA917612:GYA983040 HHW917612:HHW983040 HRS917612:HRS983040 IBO917612:IBO983040 ILK917612:ILK983040 IVG917612:IVG983040 JFC917612:JFC983040 JOY917612:JOY983040 JYU917612:JYU983040 KIQ917612:KIQ983040 KSM917612:KSM983040 LCI917612:LCI983040 LME917612:LME983040 LWA917612:LWA983040 MFW917612:MFW983040 MPS917612:MPS983040 MZO917612:MZO983040 NJK917612:NJK983040 NTG917612:NTG983040 ODC917612:ODC983040 OMY917612:OMY983040 OWU917612:OWU983040 PGQ917612:PGQ983040 PQM917612:PQM983040 QAI917612:QAI983040 QKE917612:QKE983040 QUA917612:QUA983040 RDW917612:RDW983040 RNS917612:RNS983040 RXO917612:RXO983040 SHK917612:SHK983040 SRG917612:SRG983040 TBC917612:TBC983040 TKY917612:TKY983040 TUU917612:TUU983040 UEQ917612:UEQ983040 UOM917612:UOM983040 UYI917612:UYI983040 VIE917612:VIE983040 VSA917612:VSA983040 WBW917612:WBW983040 WLS917612:WLS983040 WVO917612:WVO983040 B983148:B1048576 JC983148:JC1048576 SY983148:SY1048576 ACU983148:ACU1048576 AMQ983148:AMQ1048576 AWM983148:AWM1048576 BGI983148:BGI1048576 BQE983148:BQE1048576 CAA983148:CAA1048576 CJW983148:CJW1048576 CTS983148:CTS1048576 DDO983148:DDO1048576 DNK983148:DNK1048576 DXG983148:DXG1048576 EHC983148:EHC1048576 EQY983148:EQY1048576 FAU983148:FAU1048576 FKQ983148:FKQ1048576 FUM983148:FUM1048576 GEI983148:GEI1048576 GOE983148:GOE1048576 GYA983148:GYA1048576 HHW983148:HHW1048576 HRS983148:HRS1048576 IBO983148:IBO1048576 ILK983148:ILK1048576 IVG983148:IVG1048576 JFC983148:JFC1048576 JOY983148:JOY1048576 JYU983148:JYU1048576 KIQ983148:KIQ1048576 KSM983148:KSM1048576 LCI983148:LCI1048576 LME983148:LME1048576 LWA983148:LWA1048576 MFW983148:MFW1048576 MPS983148:MPS1048576 MZO983148:MZO1048576 NJK983148:NJK1048576 NTG983148:NTG1048576 ODC983148:ODC1048576 OMY983148:OMY1048576 OWU983148:OWU1048576 PGQ983148:PGQ1048576 PQM983148:PQM1048576 QAI983148:QAI1048576 QKE983148:QKE1048576 QUA983148:QUA1048576 RDW983148:RDW1048576 RNS983148:RNS1048576 RXO983148:RXO1048576 SHK983148:SHK1048576 SRG983148:SRG1048576 TBC983148:TBC1048576 TKY983148:TKY1048576 TUU983148:TUU1048576 UEQ983148:UEQ1048576 UOM983148:UOM1048576 UYI983148:UYI1048576 VIE983148:VIE1048576 VSA983148:VSA1048576 WBW983148:WBW1048576 WLS983148:WLS1048576 WVO983148:WVO1048576 B5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B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B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B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B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B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B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B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B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B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B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B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B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B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B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B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B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B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B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B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B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B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B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B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B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B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B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B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B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B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B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B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xr:uid="{00000000-0002-0000-0E00-00000F000000}"/>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U65544:U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U131080:U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U196616:U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U262152:U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U327688:U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U393224:U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U458760:U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U524296:U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U589832:U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U655368:U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U720904:U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U786440:U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U851976:U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U917512:U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U983048:U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WWC983048:WWC983147" xr:uid="{00000000-0002-0000-0E00-000010000000}">
      <formula1>"　,50m,100m,200m,800m,1500m,ｽﾗﾛｰﾑ,4×100mﾘﾚｰ,走高跳,立幅跳,走幅跳,砲丸投,ｿﾌﾄﾎﾞｰﾙ投,ｼﾞｬﾍﾞﾘｯｸｽﾛｰ,ﾋﾞｰﾝﾊﾞｯｸﾞ投"</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V65544:V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V131080:V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V196616:V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V262152:V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V327688:V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V393224:V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V458760:V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V524296:V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V589832:V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V655368:V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V720904:V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V786440:V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V851976:V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V917512:V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V983048:V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S8:S10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WWA983048:WWA983147" xr:uid="{00000000-0002-0000-0E00-000011000000}"/>
    <dataValidation type="list" allowBlank="1" showInputMessage="1" showErrorMessage="1" promptTitle="特になし" prompt="特記事項がない方は、「なし」を選択してください。" sqref="WWI983048:WWI98314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AA65544:AA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AA131080:AA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AA196616:AA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AA262152:AA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AA327688:AA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AA393224:AA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AA458760:AA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AA524296:AA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AA589832:AA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AA655368:AA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AA720904:AA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AA786440:AA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AA851976:AA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AA917512:AA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AA983048:AA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xr:uid="{00000000-0002-0000-0E00-000012000000}">
      <formula1>"　,なし"</formula1>
    </dataValidation>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W65544:W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W131080:W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W196616:W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W262152:W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W327688:W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W393224:W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W458760:W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W524296:W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W589832:W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W655368:W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W720904:W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W786440:W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W851976:W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W917512:W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W983048:W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xr:uid="{00000000-0002-0000-0E00-000013000000}">
      <formula1>"　,杖,松1,松2,ク1,ク2,両駆,片駆,足駆前,足駆後,片上下,電動,投台,ペトラ,他"</formula1>
    </dataValidation>
    <dataValidation allowBlank="1" showErrorMessage="1" promptTitle="選手団名" prompt="選手団名を記入して下さい。" sqref="AB5:AI5 JX5:KE5 TT5:UA5 ADP5:ADW5 ANL5:ANS5 AXH5:AXO5 BHD5:BHK5 BQZ5:BRG5 CAV5:CBC5 CKR5:CKY5 CUN5:CUU5 DEJ5:DEQ5 DOF5:DOM5 DYB5:DYI5 EHX5:EIE5 ERT5:ESA5 FBP5:FBW5 FLL5:FLS5 FVH5:FVO5 GFD5:GFK5 GOZ5:GPG5 GYV5:GZC5 HIR5:HIY5 HSN5:HSU5 ICJ5:ICQ5 IMF5:IMM5 IWB5:IWI5 JFX5:JGE5 JPT5:JQA5 JZP5:JZW5 KJL5:KJS5 KTH5:KTO5 LDD5:LDK5 LMZ5:LNG5 LWV5:LXC5 MGR5:MGY5 MQN5:MQU5 NAJ5:NAQ5 NKF5:NKM5 NUB5:NUI5 ODX5:OEE5 ONT5:OOA5 OXP5:OXW5 PHL5:PHS5 PRH5:PRO5 QBD5:QBK5 QKZ5:QLG5 QUV5:QVC5 RER5:REY5 RON5:ROU5 RYJ5:RYQ5 SIF5:SIM5 SSB5:SSI5 TBX5:TCE5 TLT5:TMA5 TVP5:TVW5 UFL5:UFS5 UPH5:UPO5 UZD5:UZK5 VIZ5:VJG5 VSV5:VTC5 WCR5:WCY5 WMN5:WMU5 WWJ5:WWQ5 AB65541:AI65541 JX65541:KE65541 TT65541:UA65541 ADP65541:ADW65541 ANL65541:ANS65541 AXH65541:AXO65541 BHD65541:BHK65541 BQZ65541:BRG65541 CAV65541:CBC65541 CKR65541:CKY65541 CUN65541:CUU65541 DEJ65541:DEQ65541 DOF65541:DOM65541 DYB65541:DYI65541 EHX65541:EIE65541 ERT65541:ESA65541 FBP65541:FBW65541 FLL65541:FLS65541 FVH65541:FVO65541 GFD65541:GFK65541 GOZ65541:GPG65541 GYV65541:GZC65541 HIR65541:HIY65541 HSN65541:HSU65541 ICJ65541:ICQ65541 IMF65541:IMM65541 IWB65541:IWI65541 JFX65541:JGE65541 JPT65541:JQA65541 JZP65541:JZW65541 KJL65541:KJS65541 KTH65541:KTO65541 LDD65541:LDK65541 LMZ65541:LNG65541 LWV65541:LXC65541 MGR65541:MGY65541 MQN65541:MQU65541 NAJ65541:NAQ65541 NKF65541:NKM65541 NUB65541:NUI65541 ODX65541:OEE65541 ONT65541:OOA65541 OXP65541:OXW65541 PHL65541:PHS65541 PRH65541:PRO65541 QBD65541:QBK65541 QKZ65541:QLG65541 QUV65541:QVC65541 RER65541:REY65541 RON65541:ROU65541 RYJ65541:RYQ65541 SIF65541:SIM65541 SSB65541:SSI65541 TBX65541:TCE65541 TLT65541:TMA65541 TVP65541:TVW65541 UFL65541:UFS65541 UPH65541:UPO65541 UZD65541:UZK65541 VIZ65541:VJG65541 VSV65541:VTC65541 WCR65541:WCY65541 WMN65541:WMU65541 WWJ65541:WWQ65541 AB131077:AI131077 JX131077:KE131077 TT131077:UA131077 ADP131077:ADW131077 ANL131077:ANS131077 AXH131077:AXO131077 BHD131077:BHK131077 BQZ131077:BRG131077 CAV131077:CBC131077 CKR131077:CKY131077 CUN131077:CUU131077 DEJ131077:DEQ131077 DOF131077:DOM131077 DYB131077:DYI131077 EHX131077:EIE131077 ERT131077:ESA131077 FBP131077:FBW131077 FLL131077:FLS131077 FVH131077:FVO131077 GFD131077:GFK131077 GOZ131077:GPG131077 GYV131077:GZC131077 HIR131077:HIY131077 HSN131077:HSU131077 ICJ131077:ICQ131077 IMF131077:IMM131077 IWB131077:IWI131077 JFX131077:JGE131077 JPT131077:JQA131077 JZP131077:JZW131077 KJL131077:KJS131077 KTH131077:KTO131077 LDD131077:LDK131077 LMZ131077:LNG131077 LWV131077:LXC131077 MGR131077:MGY131077 MQN131077:MQU131077 NAJ131077:NAQ131077 NKF131077:NKM131077 NUB131077:NUI131077 ODX131077:OEE131077 ONT131077:OOA131077 OXP131077:OXW131077 PHL131077:PHS131077 PRH131077:PRO131077 QBD131077:QBK131077 QKZ131077:QLG131077 QUV131077:QVC131077 RER131077:REY131077 RON131077:ROU131077 RYJ131077:RYQ131077 SIF131077:SIM131077 SSB131077:SSI131077 TBX131077:TCE131077 TLT131077:TMA131077 TVP131077:TVW131077 UFL131077:UFS131077 UPH131077:UPO131077 UZD131077:UZK131077 VIZ131077:VJG131077 VSV131077:VTC131077 WCR131077:WCY131077 WMN131077:WMU131077 WWJ131077:WWQ131077 AB196613:AI196613 JX196613:KE196613 TT196613:UA196613 ADP196613:ADW196613 ANL196613:ANS196613 AXH196613:AXO196613 BHD196613:BHK196613 BQZ196613:BRG196613 CAV196613:CBC196613 CKR196613:CKY196613 CUN196613:CUU196613 DEJ196613:DEQ196613 DOF196613:DOM196613 DYB196613:DYI196613 EHX196613:EIE196613 ERT196613:ESA196613 FBP196613:FBW196613 FLL196613:FLS196613 FVH196613:FVO196613 GFD196613:GFK196613 GOZ196613:GPG196613 GYV196613:GZC196613 HIR196613:HIY196613 HSN196613:HSU196613 ICJ196613:ICQ196613 IMF196613:IMM196613 IWB196613:IWI196613 JFX196613:JGE196613 JPT196613:JQA196613 JZP196613:JZW196613 KJL196613:KJS196613 KTH196613:KTO196613 LDD196613:LDK196613 LMZ196613:LNG196613 LWV196613:LXC196613 MGR196613:MGY196613 MQN196613:MQU196613 NAJ196613:NAQ196613 NKF196613:NKM196613 NUB196613:NUI196613 ODX196613:OEE196613 ONT196613:OOA196613 OXP196613:OXW196613 PHL196613:PHS196613 PRH196613:PRO196613 QBD196613:QBK196613 QKZ196613:QLG196613 QUV196613:QVC196613 RER196613:REY196613 RON196613:ROU196613 RYJ196613:RYQ196613 SIF196613:SIM196613 SSB196613:SSI196613 TBX196613:TCE196613 TLT196613:TMA196613 TVP196613:TVW196613 UFL196613:UFS196613 UPH196613:UPO196613 UZD196613:UZK196613 VIZ196613:VJG196613 VSV196613:VTC196613 WCR196613:WCY196613 WMN196613:WMU196613 WWJ196613:WWQ196613 AB262149:AI262149 JX262149:KE262149 TT262149:UA262149 ADP262149:ADW262149 ANL262149:ANS262149 AXH262149:AXO262149 BHD262149:BHK262149 BQZ262149:BRG262149 CAV262149:CBC262149 CKR262149:CKY262149 CUN262149:CUU262149 DEJ262149:DEQ262149 DOF262149:DOM262149 DYB262149:DYI262149 EHX262149:EIE262149 ERT262149:ESA262149 FBP262149:FBW262149 FLL262149:FLS262149 FVH262149:FVO262149 GFD262149:GFK262149 GOZ262149:GPG262149 GYV262149:GZC262149 HIR262149:HIY262149 HSN262149:HSU262149 ICJ262149:ICQ262149 IMF262149:IMM262149 IWB262149:IWI262149 JFX262149:JGE262149 JPT262149:JQA262149 JZP262149:JZW262149 KJL262149:KJS262149 KTH262149:KTO262149 LDD262149:LDK262149 LMZ262149:LNG262149 LWV262149:LXC262149 MGR262149:MGY262149 MQN262149:MQU262149 NAJ262149:NAQ262149 NKF262149:NKM262149 NUB262149:NUI262149 ODX262149:OEE262149 ONT262149:OOA262149 OXP262149:OXW262149 PHL262149:PHS262149 PRH262149:PRO262149 QBD262149:QBK262149 QKZ262149:QLG262149 QUV262149:QVC262149 RER262149:REY262149 RON262149:ROU262149 RYJ262149:RYQ262149 SIF262149:SIM262149 SSB262149:SSI262149 TBX262149:TCE262149 TLT262149:TMA262149 TVP262149:TVW262149 UFL262149:UFS262149 UPH262149:UPO262149 UZD262149:UZK262149 VIZ262149:VJG262149 VSV262149:VTC262149 WCR262149:WCY262149 WMN262149:WMU262149 WWJ262149:WWQ262149 AB327685:AI327685 JX327685:KE327685 TT327685:UA327685 ADP327685:ADW327685 ANL327685:ANS327685 AXH327685:AXO327685 BHD327685:BHK327685 BQZ327685:BRG327685 CAV327685:CBC327685 CKR327685:CKY327685 CUN327685:CUU327685 DEJ327685:DEQ327685 DOF327685:DOM327685 DYB327685:DYI327685 EHX327685:EIE327685 ERT327685:ESA327685 FBP327685:FBW327685 FLL327685:FLS327685 FVH327685:FVO327685 GFD327685:GFK327685 GOZ327685:GPG327685 GYV327685:GZC327685 HIR327685:HIY327685 HSN327685:HSU327685 ICJ327685:ICQ327685 IMF327685:IMM327685 IWB327685:IWI327685 JFX327685:JGE327685 JPT327685:JQA327685 JZP327685:JZW327685 KJL327685:KJS327685 KTH327685:KTO327685 LDD327685:LDK327685 LMZ327685:LNG327685 LWV327685:LXC327685 MGR327685:MGY327685 MQN327685:MQU327685 NAJ327685:NAQ327685 NKF327685:NKM327685 NUB327685:NUI327685 ODX327685:OEE327685 ONT327685:OOA327685 OXP327685:OXW327685 PHL327685:PHS327685 PRH327685:PRO327685 QBD327685:QBK327685 QKZ327685:QLG327685 QUV327685:QVC327685 RER327685:REY327685 RON327685:ROU327685 RYJ327685:RYQ327685 SIF327685:SIM327685 SSB327685:SSI327685 TBX327685:TCE327685 TLT327685:TMA327685 TVP327685:TVW327685 UFL327685:UFS327685 UPH327685:UPO327685 UZD327685:UZK327685 VIZ327685:VJG327685 VSV327685:VTC327685 WCR327685:WCY327685 WMN327685:WMU327685 WWJ327685:WWQ327685 AB393221:AI393221 JX393221:KE393221 TT393221:UA393221 ADP393221:ADW393221 ANL393221:ANS393221 AXH393221:AXO393221 BHD393221:BHK393221 BQZ393221:BRG393221 CAV393221:CBC393221 CKR393221:CKY393221 CUN393221:CUU393221 DEJ393221:DEQ393221 DOF393221:DOM393221 DYB393221:DYI393221 EHX393221:EIE393221 ERT393221:ESA393221 FBP393221:FBW393221 FLL393221:FLS393221 FVH393221:FVO393221 GFD393221:GFK393221 GOZ393221:GPG393221 GYV393221:GZC393221 HIR393221:HIY393221 HSN393221:HSU393221 ICJ393221:ICQ393221 IMF393221:IMM393221 IWB393221:IWI393221 JFX393221:JGE393221 JPT393221:JQA393221 JZP393221:JZW393221 KJL393221:KJS393221 KTH393221:KTO393221 LDD393221:LDK393221 LMZ393221:LNG393221 LWV393221:LXC393221 MGR393221:MGY393221 MQN393221:MQU393221 NAJ393221:NAQ393221 NKF393221:NKM393221 NUB393221:NUI393221 ODX393221:OEE393221 ONT393221:OOA393221 OXP393221:OXW393221 PHL393221:PHS393221 PRH393221:PRO393221 QBD393221:QBK393221 QKZ393221:QLG393221 QUV393221:QVC393221 RER393221:REY393221 RON393221:ROU393221 RYJ393221:RYQ393221 SIF393221:SIM393221 SSB393221:SSI393221 TBX393221:TCE393221 TLT393221:TMA393221 TVP393221:TVW393221 UFL393221:UFS393221 UPH393221:UPO393221 UZD393221:UZK393221 VIZ393221:VJG393221 VSV393221:VTC393221 WCR393221:WCY393221 WMN393221:WMU393221 WWJ393221:WWQ393221 AB458757:AI458757 JX458757:KE458757 TT458757:UA458757 ADP458757:ADW458757 ANL458757:ANS458757 AXH458757:AXO458757 BHD458757:BHK458757 BQZ458757:BRG458757 CAV458757:CBC458757 CKR458757:CKY458757 CUN458757:CUU458757 DEJ458757:DEQ458757 DOF458757:DOM458757 DYB458757:DYI458757 EHX458757:EIE458757 ERT458757:ESA458757 FBP458757:FBW458757 FLL458757:FLS458757 FVH458757:FVO458757 GFD458757:GFK458757 GOZ458757:GPG458757 GYV458757:GZC458757 HIR458757:HIY458757 HSN458757:HSU458757 ICJ458757:ICQ458757 IMF458757:IMM458757 IWB458757:IWI458757 JFX458757:JGE458757 JPT458757:JQA458757 JZP458757:JZW458757 KJL458757:KJS458757 KTH458757:KTO458757 LDD458757:LDK458757 LMZ458757:LNG458757 LWV458757:LXC458757 MGR458757:MGY458757 MQN458757:MQU458757 NAJ458757:NAQ458757 NKF458757:NKM458757 NUB458757:NUI458757 ODX458757:OEE458757 ONT458757:OOA458757 OXP458757:OXW458757 PHL458757:PHS458757 PRH458757:PRO458757 QBD458757:QBK458757 QKZ458757:QLG458757 QUV458757:QVC458757 RER458757:REY458757 RON458757:ROU458757 RYJ458757:RYQ458757 SIF458757:SIM458757 SSB458757:SSI458757 TBX458757:TCE458757 TLT458757:TMA458757 TVP458757:TVW458757 UFL458757:UFS458757 UPH458757:UPO458757 UZD458757:UZK458757 VIZ458757:VJG458757 VSV458757:VTC458757 WCR458757:WCY458757 WMN458757:WMU458757 WWJ458757:WWQ458757 AB524293:AI524293 JX524293:KE524293 TT524293:UA524293 ADP524293:ADW524293 ANL524293:ANS524293 AXH524293:AXO524293 BHD524293:BHK524293 BQZ524293:BRG524293 CAV524293:CBC524293 CKR524293:CKY524293 CUN524293:CUU524293 DEJ524293:DEQ524293 DOF524293:DOM524293 DYB524293:DYI524293 EHX524293:EIE524293 ERT524293:ESA524293 FBP524293:FBW524293 FLL524293:FLS524293 FVH524293:FVO524293 GFD524293:GFK524293 GOZ524293:GPG524293 GYV524293:GZC524293 HIR524293:HIY524293 HSN524293:HSU524293 ICJ524293:ICQ524293 IMF524293:IMM524293 IWB524293:IWI524293 JFX524293:JGE524293 JPT524293:JQA524293 JZP524293:JZW524293 KJL524293:KJS524293 KTH524293:KTO524293 LDD524293:LDK524293 LMZ524293:LNG524293 LWV524293:LXC524293 MGR524293:MGY524293 MQN524293:MQU524293 NAJ524293:NAQ524293 NKF524293:NKM524293 NUB524293:NUI524293 ODX524293:OEE524293 ONT524293:OOA524293 OXP524293:OXW524293 PHL524293:PHS524293 PRH524293:PRO524293 QBD524293:QBK524293 QKZ524293:QLG524293 QUV524293:QVC524293 RER524293:REY524293 RON524293:ROU524293 RYJ524293:RYQ524293 SIF524293:SIM524293 SSB524293:SSI524293 TBX524293:TCE524293 TLT524293:TMA524293 TVP524293:TVW524293 UFL524293:UFS524293 UPH524293:UPO524293 UZD524293:UZK524293 VIZ524293:VJG524293 VSV524293:VTC524293 WCR524293:WCY524293 WMN524293:WMU524293 WWJ524293:WWQ524293 AB589829:AI589829 JX589829:KE589829 TT589829:UA589829 ADP589829:ADW589829 ANL589829:ANS589829 AXH589829:AXO589829 BHD589829:BHK589829 BQZ589829:BRG589829 CAV589829:CBC589829 CKR589829:CKY589829 CUN589829:CUU589829 DEJ589829:DEQ589829 DOF589829:DOM589829 DYB589829:DYI589829 EHX589829:EIE589829 ERT589829:ESA589829 FBP589829:FBW589829 FLL589829:FLS589829 FVH589829:FVO589829 GFD589829:GFK589829 GOZ589829:GPG589829 GYV589829:GZC589829 HIR589829:HIY589829 HSN589829:HSU589829 ICJ589829:ICQ589829 IMF589829:IMM589829 IWB589829:IWI589829 JFX589829:JGE589829 JPT589829:JQA589829 JZP589829:JZW589829 KJL589829:KJS589829 KTH589829:KTO589829 LDD589829:LDK589829 LMZ589829:LNG589829 LWV589829:LXC589829 MGR589829:MGY589829 MQN589829:MQU589829 NAJ589829:NAQ589829 NKF589829:NKM589829 NUB589829:NUI589829 ODX589829:OEE589829 ONT589829:OOA589829 OXP589829:OXW589829 PHL589829:PHS589829 PRH589829:PRO589829 QBD589829:QBK589829 QKZ589829:QLG589829 QUV589829:QVC589829 RER589829:REY589829 RON589829:ROU589829 RYJ589829:RYQ589829 SIF589829:SIM589829 SSB589829:SSI589829 TBX589829:TCE589829 TLT589829:TMA589829 TVP589829:TVW589829 UFL589829:UFS589829 UPH589829:UPO589829 UZD589829:UZK589829 VIZ589829:VJG589829 VSV589829:VTC589829 WCR589829:WCY589829 WMN589829:WMU589829 WWJ589829:WWQ589829 AB655365:AI655365 JX655365:KE655365 TT655365:UA655365 ADP655365:ADW655365 ANL655365:ANS655365 AXH655365:AXO655365 BHD655365:BHK655365 BQZ655365:BRG655365 CAV655365:CBC655365 CKR655365:CKY655365 CUN655365:CUU655365 DEJ655365:DEQ655365 DOF655365:DOM655365 DYB655365:DYI655365 EHX655365:EIE655365 ERT655365:ESA655365 FBP655365:FBW655365 FLL655365:FLS655365 FVH655365:FVO655365 GFD655365:GFK655365 GOZ655365:GPG655365 GYV655365:GZC655365 HIR655365:HIY655365 HSN655365:HSU655365 ICJ655365:ICQ655365 IMF655365:IMM655365 IWB655365:IWI655365 JFX655365:JGE655365 JPT655365:JQA655365 JZP655365:JZW655365 KJL655365:KJS655365 KTH655365:KTO655365 LDD655365:LDK655365 LMZ655365:LNG655365 LWV655365:LXC655365 MGR655365:MGY655365 MQN655365:MQU655365 NAJ655365:NAQ655365 NKF655365:NKM655365 NUB655365:NUI655365 ODX655365:OEE655365 ONT655365:OOA655365 OXP655365:OXW655365 PHL655365:PHS655365 PRH655365:PRO655365 QBD655365:QBK655365 QKZ655365:QLG655365 QUV655365:QVC655365 RER655365:REY655365 RON655365:ROU655365 RYJ655365:RYQ655365 SIF655365:SIM655365 SSB655365:SSI655365 TBX655365:TCE655365 TLT655365:TMA655365 TVP655365:TVW655365 UFL655365:UFS655365 UPH655365:UPO655365 UZD655365:UZK655365 VIZ655365:VJG655365 VSV655365:VTC655365 WCR655365:WCY655365 WMN655365:WMU655365 WWJ655365:WWQ655365 AB720901:AI720901 JX720901:KE720901 TT720901:UA720901 ADP720901:ADW720901 ANL720901:ANS720901 AXH720901:AXO720901 BHD720901:BHK720901 BQZ720901:BRG720901 CAV720901:CBC720901 CKR720901:CKY720901 CUN720901:CUU720901 DEJ720901:DEQ720901 DOF720901:DOM720901 DYB720901:DYI720901 EHX720901:EIE720901 ERT720901:ESA720901 FBP720901:FBW720901 FLL720901:FLS720901 FVH720901:FVO720901 GFD720901:GFK720901 GOZ720901:GPG720901 GYV720901:GZC720901 HIR720901:HIY720901 HSN720901:HSU720901 ICJ720901:ICQ720901 IMF720901:IMM720901 IWB720901:IWI720901 JFX720901:JGE720901 JPT720901:JQA720901 JZP720901:JZW720901 KJL720901:KJS720901 KTH720901:KTO720901 LDD720901:LDK720901 LMZ720901:LNG720901 LWV720901:LXC720901 MGR720901:MGY720901 MQN720901:MQU720901 NAJ720901:NAQ720901 NKF720901:NKM720901 NUB720901:NUI720901 ODX720901:OEE720901 ONT720901:OOA720901 OXP720901:OXW720901 PHL720901:PHS720901 PRH720901:PRO720901 QBD720901:QBK720901 QKZ720901:QLG720901 QUV720901:QVC720901 RER720901:REY720901 RON720901:ROU720901 RYJ720901:RYQ720901 SIF720901:SIM720901 SSB720901:SSI720901 TBX720901:TCE720901 TLT720901:TMA720901 TVP720901:TVW720901 UFL720901:UFS720901 UPH720901:UPO720901 UZD720901:UZK720901 VIZ720901:VJG720901 VSV720901:VTC720901 WCR720901:WCY720901 WMN720901:WMU720901 WWJ720901:WWQ720901 AB786437:AI786437 JX786437:KE786437 TT786437:UA786437 ADP786437:ADW786437 ANL786437:ANS786437 AXH786437:AXO786437 BHD786437:BHK786437 BQZ786437:BRG786437 CAV786437:CBC786437 CKR786437:CKY786437 CUN786437:CUU786437 DEJ786437:DEQ786437 DOF786437:DOM786437 DYB786437:DYI786437 EHX786437:EIE786437 ERT786437:ESA786437 FBP786437:FBW786437 FLL786437:FLS786437 FVH786437:FVO786437 GFD786437:GFK786437 GOZ786437:GPG786437 GYV786437:GZC786437 HIR786437:HIY786437 HSN786437:HSU786437 ICJ786437:ICQ786437 IMF786437:IMM786437 IWB786437:IWI786437 JFX786437:JGE786437 JPT786437:JQA786437 JZP786437:JZW786437 KJL786437:KJS786437 KTH786437:KTO786437 LDD786437:LDK786437 LMZ786437:LNG786437 LWV786437:LXC786437 MGR786437:MGY786437 MQN786437:MQU786437 NAJ786437:NAQ786437 NKF786437:NKM786437 NUB786437:NUI786437 ODX786437:OEE786437 ONT786437:OOA786437 OXP786437:OXW786437 PHL786437:PHS786437 PRH786437:PRO786437 QBD786437:QBK786437 QKZ786437:QLG786437 QUV786437:QVC786437 RER786437:REY786437 RON786437:ROU786437 RYJ786437:RYQ786437 SIF786437:SIM786437 SSB786437:SSI786437 TBX786437:TCE786437 TLT786437:TMA786437 TVP786437:TVW786437 UFL786437:UFS786437 UPH786437:UPO786437 UZD786437:UZK786437 VIZ786437:VJG786437 VSV786437:VTC786437 WCR786437:WCY786437 WMN786437:WMU786437 WWJ786437:WWQ786437 AB851973:AI851973 JX851973:KE851973 TT851973:UA851973 ADP851973:ADW851973 ANL851973:ANS851973 AXH851973:AXO851973 BHD851973:BHK851973 BQZ851973:BRG851973 CAV851973:CBC851973 CKR851973:CKY851973 CUN851973:CUU851973 DEJ851973:DEQ851973 DOF851973:DOM851973 DYB851973:DYI851973 EHX851973:EIE851973 ERT851973:ESA851973 FBP851973:FBW851973 FLL851973:FLS851973 FVH851973:FVO851973 GFD851973:GFK851973 GOZ851973:GPG851973 GYV851973:GZC851973 HIR851973:HIY851973 HSN851973:HSU851973 ICJ851973:ICQ851973 IMF851973:IMM851973 IWB851973:IWI851973 JFX851973:JGE851973 JPT851973:JQA851973 JZP851973:JZW851973 KJL851973:KJS851973 KTH851973:KTO851973 LDD851973:LDK851973 LMZ851973:LNG851973 LWV851973:LXC851973 MGR851973:MGY851973 MQN851973:MQU851973 NAJ851973:NAQ851973 NKF851973:NKM851973 NUB851973:NUI851973 ODX851973:OEE851973 ONT851973:OOA851973 OXP851973:OXW851973 PHL851973:PHS851973 PRH851973:PRO851973 QBD851973:QBK851973 QKZ851973:QLG851973 QUV851973:QVC851973 RER851973:REY851973 RON851973:ROU851973 RYJ851973:RYQ851973 SIF851973:SIM851973 SSB851973:SSI851973 TBX851973:TCE851973 TLT851973:TMA851973 TVP851973:TVW851973 UFL851973:UFS851973 UPH851973:UPO851973 UZD851973:UZK851973 VIZ851973:VJG851973 VSV851973:VTC851973 WCR851973:WCY851973 WMN851973:WMU851973 WWJ851973:WWQ851973 AB917509:AI917509 JX917509:KE917509 TT917509:UA917509 ADP917509:ADW917509 ANL917509:ANS917509 AXH917509:AXO917509 BHD917509:BHK917509 BQZ917509:BRG917509 CAV917509:CBC917509 CKR917509:CKY917509 CUN917509:CUU917509 DEJ917509:DEQ917509 DOF917509:DOM917509 DYB917509:DYI917509 EHX917509:EIE917509 ERT917509:ESA917509 FBP917509:FBW917509 FLL917509:FLS917509 FVH917509:FVO917509 GFD917509:GFK917509 GOZ917509:GPG917509 GYV917509:GZC917509 HIR917509:HIY917509 HSN917509:HSU917509 ICJ917509:ICQ917509 IMF917509:IMM917509 IWB917509:IWI917509 JFX917509:JGE917509 JPT917509:JQA917509 JZP917509:JZW917509 KJL917509:KJS917509 KTH917509:KTO917509 LDD917509:LDK917509 LMZ917509:LNG917509 LWV917509:LXC917509 MGR917509:MGY917509 MQN917509:MQU917509 NAJ917509:NAQ917509 NKF917509:NKM917509 NUB917509:NUI917509 ODX917509:OEE917509 ONT917509:OOA917509 OXP917509:OXW917509 PHL917509:PHS917509 PRH917509:PRO917509 QBD917509:QBK917509 QKZ917509:QLG917509 QUV917509:QVC917509 RER917509:REY917509 RON917509:ROU917509 RYJ917509:RYQ917509 SIF917509:SIM917509 SSB917509:SSI917509 TBX917509:TCE917509 TLT917509:TMA917509 TVP917509:TVW917509 UFL917509:UFS917509 UPH917509:UPO917509 UZD917509:UZK917509 VIZ917509:VJG917509 VSV917509:VTC917509 WCR917509:WCY917509 WMN917509:WMU917509 WWJ917509:WWQ917509 AB983045:AI983045 JX983045:KE983045 TT983045:UA983045 ADP983045:ADW983045 ANL983045:ANS983045 AXH983045:AXO983045 BHD983045:BHK983045 BQZ983045:BRG983045 CAV983045:CBC983045 CKR983045:CKY983045 CUN983045:CUU983045 DEJ983045:DEQ983045 DOF983045:DOM983045 DYB983045:DYI983045 EHX983045:EIE983045 ERT983045:ESA983045 FBP983045:FBW983045 FLL983045:FLS983045 FVH983045:FVO983045 GFD983045:GFK983045 GOZ983045:GPG983045 GYV983045:GZC983045 HIR983045:HIY983045 HSN983045:HSU983045 ICJ983045:ICQ983045 IMF983045:IMM983045 IWB983045:IWI983045 JFX983045:JGE983045 JPT983045:JQA983045 JZP983045:JZW983045 KJL983045:KJS983045 KTH983045:KTO983045 LDD983045:LDK983045 LMZ983045:LNG983045 LWV983045:LXC983045 MGR983045:MGY983045 MQN983045:MQU983045 NAJ983045:NAQ983045 NKF983045:NKM983045 NUB983045:NUI983045 ODX983045:OEE983045 ONT983045:OOA983045 OXP983045:OXW983045 PHL983045:PHS983045 PRH983045:PRO983045 QBD983045:QBK983045 QKZ983045:QLG983045 QUV983045:QVC983045 RER983045:REY983045 RON983045:ROU983045 RYJ983045:RYQ983045 SIF983045:SIM983045 SSB983045:SSI983045 TBX983045:TCE983045 TLT983045:TMA983045 TVP983045:TVW983045 UFL983045:UFS983045 UPH983045:UPO983045 UZD983045:UZK983045 VIZ983045:VJG983045 VSV983045:VTC983045 WCR983045:WCY983045 WMN983045:WMU983045 WWJ983045:WWQ983045" xr:uid="{00000000-0002-0000-0E00-000014000000}"/>
    <dataValidation type="list" imeMode="disabled" allowBlank="1" showInputMessage="1" showErrorMessage="1" promptTitle="情報保障（聴覚障害者）" prompt="_x000a_手話通訳を希望する方は「手」を、筆談を希望する方は「筆」をリストから選択してください。"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E65544:AE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E131080:AE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E196616:AE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E262152:AE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E327688:AE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E393224:AE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E458760:AE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E524296:AE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E589832:AE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E655368:AE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E720904:AE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E786440:AE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E851976:AE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E917512:AE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E983048:AE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E00-000015000000}">
      <formula1>"　,手,筆"</formula1>
    </dataValidation>
    <dataValidation type="list" allowBlank="1" showInputMessage="1" showErrorMessage="1" promptTitle="走幅跳の踏切板の位置" prompt="「１ｍ」または「２ｍ」の、どちらかを選択してください。" sqref="Y8:Y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Y65544:Y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Y131080:Y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Y196616:Y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Y262152:Y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Y327688:Y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Y393224:Y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Y458760:Y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Y524296:Y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Y589832:Y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Y655368:Y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Y720904:Y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Y786440:Y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Y851976:Y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Y917512:Y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Y983048:Y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xr:uid="{00000000-0002-0000-0E00-000016000000}">
      <formula1>"　,1m,2m"</formula1>
    </dataValidation>
    <dataValidation type="list" allowBlank="1" showInputMessage="1" showErrorMessage="1" promptTitle="4×100mリレーへの出場" prompt="4×100mリレーにエントリーしている方は、「リレー」を選択してください。_x000a__x000a_" sqref="X8:X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X65544:X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X131080:X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X196616:X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X262152:X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X327688:X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X393224:X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X458760:X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X524296:X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X589832:X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X655368:X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X720904:X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X786440:X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X851976:X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X917512:X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X983048:X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E00-000017000000}">
      <formula1>"　,リレー"</formula1>
    </dataValidation>
    <dataValidation type="list" allowBlank="1" showInputMessage="1" showErrorMessage="1" promptTitle="スターティングブロックの使用" prompt="スターティングブロックの使用を希望する方は、「スタブロ」を選択してください。" sqref="Z8:Z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Z65544:Z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Z131080:Z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Z196616:Z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Z262152:Z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Z327688:Z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Z393224:Z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Z458760:Z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Z524296:Z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Z589832:Z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Z655368:Z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Z720904:Z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Z786440:Z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Z851976:Z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Z917512:Z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Z983048:Z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E00-000018000000}">
      <formula1>"　,スタブロ"</formula1>
    </dataValidation>
    <dataValidation type="list" imeMode="disabled" allowBlank="1" showInputMessage="1" showErrorMessage="1" promptTitle="点字プログラムの要否（視覚障害者）" prompt="点字プログラムを必要とする方は、「点」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D65544:AD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D131080:AD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D196616:AD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D262152:AD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D327688:AD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D393224:AD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D458760:AD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D524296:AD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D589832:AD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D655368:AD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D720904:AD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D786440:AD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D851976:AD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D917512:AD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D983048:AD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E00-000019000000}">
      <formula1>"　,点"</formula1>
    </dataValidation>
    <dataValidation imeMode="halfKatakana" allowBlank="1" showInputMessage="1" showErrorMessage="1" sqref="G8:H107" xr:uid="{00000000-0002-0000-0E00-00001A000000}"/>
    <dataValidation type="list" imeMode="disabled" allowBlank="1" showInputMessage="1" showErrorMessage="1" promptTitle="ーーーーー移動中の車いす使用ーーーーー" prompt="移動中に「車いす」を使用する方は、「車」を選択してください。" sqref="AF8:AF107" xr:uid="{00000000-0002-0000-0E00-00001B000000}">
      <formula1>"　,車"</formula1>
    </dataValidation>
    <dataValidation imeMode="halfKatakana" allowBlank="1" showInputMessage="1" showErrorMessage="1" promptTitle="フリガナ" prompt="姓と名の間は全角1文字あけてください。" sqref="D8:D107" xr:uid="{00000000-0002-0000-0E00-00001C000000}"/>
    <dataValidation type="list" allowBlank="1" showInputMessage="1" showErrorMessage="1" promptTitle="ーーーーー補装具（杖、車いすなど）ーーーーー" prompt="競技中に使用する補装具の[凡例]を選択してください。_x000a_　[杖] 杖            　[松1] 松葉杖1本_x000a_　[松2] 松葉杖2本　[ク1] クラッチ1本_x000a_　[ク2] クラッチ2本  　[両駆] 両手駆動_x000a_　[片駆] 片手駆動   [他]その他" sqref="T8:T107" xr:uid="{779A7940-EA58-48D0-93C9-9474DCF56762}">
      <formula1>"　,杖,松1,松2,ク1,ク2,両駆,片駆,他"</formula1>
    </dataValidation>
    <dataValidation type="list" allowBlank="1" showInputMessage="1" showErrorMessage="1" promptTitle="----------補装具（杖、車いすなど）----------" prompt="競技中に使用する補装具の[凡例]を選択してください。_x000a_　[杖] 杖            　[松1] 松葉杖1本_x000a_　[松2] 松葉杖2本　[ク1] クラッチ1本_x000a_　[ク2] クラッチ2本  　[両駆] 両手駆動_x000a_　[片駆] 片手駆動   [他]その他" sqref="T108:T165" xr:uid="{89B30542-337A-4BD7-97DD-CA4035D86EF4}">
      <formula1>"　,杖,松1,松2,ク1,ク2,両駆,片駆,他"</formula1>
    </dataValidation>
    <dataValidation type="list" imeMode="disabled" allowBlank="1" showInputMessage="1" showErrorMessage="1" promptTitle="ーーーーー性別ーーーーー" prompt="性別を選択してください。" sqref="J8:J107" xr:uid="{9ADF9750-183A-4C4C-A73D-5F533269CC4C}">
      <formula1>"　,男,女"</formula1>
    </dataValidation>
    <dataValidation type="list" imeMode="disabled" allowBlank="1" showInputMessage="1" showErrorMessage="1" errorTitle="保健福祉手帳等級" error="保健福祉手帳の等級を選択してください。" promptTitle="ーーーーー保健福祉手帳等級ーーーーー" prompt="保健福祉手帳の等級を選択してください。" sqref="N8:N107" xr:uid="{DDFDC3C4-642B-4E35-A245-2654AF010BFA}">
      <formula1>"　,1級,2級,3級,"</formula1>
    </dataValidation>
    <dataValidation type="list" allowBlank="1" showInputMessage="1" showErrorMessage="1" promptTitle="ーーーーー重複障害ーーーーー" prompt="重複する障害がある場合は、リストから選択してください。" sqref="O8:O107" xr:uid="{CEC81C79-3D68-4327-8F46-E6538F3089F3}">
      <formula1>"　,肢体不自由,視覚障害,聴覚等障害,内部障害,知的障害,その他"</formula1>
    </dataValidation>
    <dataValidation type="list" allowBlank="1" showInputMessage="1" showErrorMessage="1" promptTitle="ーーーーー特になしーーーーー" prompt="特記事項がない方は、「なし」を選択してください。" sqref="AA8:AA107" xr:uid="{2DBE96DD-6D64-437A-B8BE-158D979843E9}">
      <formula1>"　,なし"</formula1>
    </dataValidation>
    <dataValidation type="list" imeMode="disabled" allowBlank="1" showInputMessage="1" showErrorMessage="1" promptTitle="ーーーーー介助者の同伴ーーーーー" prompt="競技場内に同伴する介助者の入場を希望する場合は、「介」を選択してください。" sqref="AC8:AC107" xr:uid="{712F438F-FE0A-4530-B627-A27C1404E2BF}">
      <formula1>"　,介"</formula1>
    </dataValidation>
    <dataValidation type="list" imeMode="disabled" allowBlank="1" showInputMessage="1" showErrorMessage="1" promptTitle="ーーーーー点字プログラムの要否（視覚障害者）ーーーーー" prompt="点字プログラムを必要とする方は、「点」を選択してください。" sqref="AD8:AD107" xr:uid="{F792F56C-4EE6-4669-AF6F-64CB69B45B6D}">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E8:AE107" xr:uid="{60BD4D11-7673-4A37-923E-7FE97BD4E027}">
      <formula1>"　,手,筆"</formula1>
    </dataValidation>
    <dataValidation type="list" imeMode="disabled" allowBlank="1" showInputMessage="1" showErrorMessage="1" promptTitle="ーーーーー補助具の使用ーーーーー" prompt="補助犬が必要な方は、「犬」を選択してください。" sqref="AI8:AI107" xr:uid="{825B0D79-0359-40FD-BD41-13319F8DB709}">
      <formula1>"　,犬"</formula1>
    </dataValidation>
    <dataValidation type="list" allowBlank="1" showInputMessage="1" showErrorMessage="1" promptTitle="ーーーーーーーーーーーー出場希望ーーーーーーーーーーーー" prompt="全国大会に出場を希望する方は「する」に、希望しない方は「しない」を選んでください。" sqref="AK8:AK107" xr:uid="{8A9FB5F9-1605-42A4-A44F-BEE1DF5971DE}">
      <formula1>"する,しない"</formula1>
    </dataValidation>
    <dataValidation type="list" allowBlank="1" showInputMessage="1" showErrorMessage="1" promptTitle="ーーーーーーーーーーーー出場経験ーーーーーーーーーーーー" prompt="過去に全国大会に出場されたことがある方は「ある」を選択してください。" sqref="AL8:AL107" xr:uid="{46C9FFA0-A2A1-4F01-ADB7-E5C3DDDD07D4}">
      <formula1>"ある,ない"</formula1>
    </dataValidation>
  </dataValidations>
  <printOptions horizontalCentered="1"/>
  <pageMargins left="0.23622047244094491" right="0.23622047244094491" top="0.59055118110236227" bottom="0.19685039370078741" header="0.51181102362204722" footer="0.19685039370078741"/>
  <pageSetup paperSize="9" scale="68" fitToHeight="0" orientation="landscape" cellComments="asDisplayed" r:id="rId1"/>
  <headerFooter alignWithMargins="0"/>
  <rowBreaks count="2" manualBreakCount="2">
    <brk id="57" max="19" man="1"/>
    <brk id="82"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AQ108"/>
  <sheetViews>
    <sheetView showZeros="0" view="pageBreakPreview" zoomScale="80" zoomScaleNormal="100" zoomScaleSheetLayoutView="80" workbookViewId="0">
      <pane ySplit="7" topLeftCell="A28" activePane="bottomLeft" state="frozen"/>
      <selection activeCell="Q7" sqref="C7:AI22"/>
      <selection pane="bottomLeft" activeCell="AM31" sqref="AM31"/>
    </sheetView>
  </sheetViews>
  <sheetFormatPr defaultColWidth="7.83203125" defaultRowHeight="14.15" customHeight="1"/>
  <cols>
    <col min="1" max="1" width="3.83203125" style="343" customWidth="1"/>
    <col min="2" max="2" width="6.08203125" style="344" bestFit="1" customWidth="1"/>
    <col min="3" max="3" width="14.83203125" style="345" bestFit="1" customWidth="1"/>
    <col min="4" max="4" width="12.58203125" style="346" customWidth="1"/>
    <col min="5" max="6" width="12.58203125" style="346" hidden="1" customWidth="1"/>
    <col min="7" max="7" width="12.58203125" style="346" customWidth="1"/>
    <col min="8" max="8" width="12.58203125" style="346" hidden="1" customWidth="1"/>
    <col min="9" max="9" width="13.08203125" style="346" customWidth="1"/>
    <col min="10" max="10" width="4.5" style="346" customWidth="1"/>
    <col min="11" max="11" width="4.5" style="347" customWidth="1"/>
    <col min="12" max="12" width="5.58203125" style="343" hidden="1" customWidth="1"/>
    <col min="13" max="13" width="19.58203125" style="346" customWidth="1"/>
    <col min="14" max="14" width="5.58203125" style="346" hidden="1" customWidth="1"/>
    <col min="15" max="15" width="8.58203125" style="346" customWidth="1"/>
    <col min="16" max="16" width="5.58203125" style="347" hidden="1" customWidth="1"/>
    <col min="17" max="17" width="21.75" style="346" hidden="1" customWidth="1"/>
    <col min="18" max="18" width="14.83203125" style="348" customWidth="1"/>
    <col min="19" max="19" width="9.33203125" style="348" hidden="1" customWidth="1"/>
    <col min="20" max="21" width="7.5" style="348" hidden="1" customWidth="1"/>
    <col min="22" max="22" width="9.33203125" style="348" hidden="1" customWidth="1"/>
    <col min="23" max="26" width="7.5" style="348" hidden="1" customWidth="1"/>
    <col min="27" max="27" width="5.5" style="348" bestFit="1" customWidth="1"/>
    <col min="28" max="28" width="5.5" style="348" customWidth="1"/>
    <col min="29" max="29" width="5.58203125" style="349" customWidth="1"/>
    <col min="30" max="31" width="5.33203125" style="349" customWidth="1"/>
    <col min="32" max="36" width="5.58203125" style="349" customWidth="1"/>
    <col min="37" max="38" width="5.33203125" style="349" hidden="1" customWidth="1"/>
    <col min="39" max="39" width="19.83203125" style="349" customWidth="1"/>
    <col min="40" max="263" width="7.83203125" style="346"/>
    <col min="264" max="264" width="3.83203125" style="346" customWidth="1"/>
    <col min="265" max="265" width="6.08203125" style="346" bestFit="1" customWidth="1"/>
    <col min="266" max="266" width="14.83203125" style="346" bestFit="1" customWidth="1"/>
    <col min="267" max="267" width="12.58203125" style="346" customWidth="1"/>
    <col min="268" max="268" width="13.08203125" style="346" customWidth="1"/>
    <col min="269" max="270" width="4.5" style="346" customWidth="1"/>
    <col min="271" max="271" width="0" style="346" hidden="1" customWidth="1"/>
    <col min="272" max="272" width="19.58203125" style="346" customWidth="1"/>
    <col min="273" max="273" width="0" style="346" hidden="1" customWidth="1"/>
    <col min="274" max="274" width="8.58203125" style="346" customWidth="1"/>
    <col min="275" max="276" width="0" style="346" hidden="1" customWidth="1"/>
    <col min="277" max="277" width="14.83203125" style="346" customWidth="1"/>
    <col min="278" max="285" width="0" style="346" hidden="1" customWidth="1"/>
    <col min="286" max="286" width="5.5" style="346" bestFit="1" customWidth="1"/>
    <col min="287" max="287" width="5.58203125" style="346" customWidth="1"/>
    <col min="288" max="289" width="5.33203125" style="346" customWidth="1"/>
    <col min="290" max="292" width="5.58203125" style="346" customWidth="1"/>
    <col min="293" max="294" width="0" style="346" hidden="1" customWidth="1"/>
    <col min="295" max="295" width="19.83203125" style="346" customWidth="1"/>
    <col min="296" max="519" width="7.83203125" style="346"/>
    <col min="520" max="520" width="3.83203125" style="346" customWidth="1"/>
    <col min="521" max="521" width="6.08203125" style="346" bestFit="1" customWidth="1"/>
    <col min="522" max="522" width="14.83203125" style="346" bestFit="1" customWidth="1"/>
    <col min="523" max="523" width="12.58203125" style="346" customWidth="1"/>
    <col min="524" max="524" width="13.08203125" style="346" customWidth="1"/>
    <col min="525" max="526" width="4.5" style="346" customWidth="1"/>
    <col min="527" max="527" width="0" style="346" hidden="1" customWidth="1"/>
    <col min="528" max="528" width="19.58203125" style="346" customWidth="1"/>
    <col min="529" max="529" width="0" style="346" hidden="1" customWidth="1"/>
    <col min="530" max="530" width="8.58203125" style="346" customWidth="1"/>
    <col min="531" max="532" width="0" style="346" hidden="1" customWidth="1"/>
    <col min="533" max="533" width="14.83203125" style="346" customWidth="1"/>
    <col min="534" max="541" width="0" style="346" hidden="1" customWidth="1"/>
    <col min="542" max="542" width="5.5" style="346" bestFit="1" customWidth="1"/>
    <col min="543" max="543" width="5.58203125" style="346" customWidth="1"/>
    <col min="544" max="545" width="5.33203125" style="346" customWidth="1"/>
    <col min="546" max="548" width="5.58203125" style="346" customWidth="1"/>
    <col min="549" max="550" width="0" style="346" hidden="1" customWidth="1"/>
    <col min="551" max="551" width="19.83203125" style="346" customWidth="1"/>
    <col min="552" max="775" width="7.83203125" style="346"/>
    <col min="776" max="776" width="3.83203125" style="346" customWidth="1"/>
    <col min="777" max="777" width="6.08203125" style="346" bestFit="1" customWidth="1"/>
    <col min="778" max="778" width="14.83203125" style="346" bestFit="1" customWidth="1"/>
    <col min="779" max="779" width="12.58203125" style="346" customWidth="1"/>
    <col min="780" max="780" width="13.08203125" style="346" customWidth="1"/>
    <col min="781" max="782" width="4.5" style="346" customWidth="1"/>
    <col min="783" max="783" width="0" style="346" hidden="1" customWidth="1"/>
    <col min="784" max="784" width="19.58203125" style="346" customWidth="1"/>
    <col min="785" max="785" width="0" style="346" hidden="1" customWidth="1"/>
    <col min="786" max="786" width="8.58203125" style="346" customWidth="1"/>
    <col min="787" max="788" width="0" style="346" hidden="1" customWidth="1"/>
    <col min="789" max="789" width="14.83203125" style="346" customWidth="1"/>
    <col min="790" max="797" width="0" style="346" hidden="1" customWidth="1"/>
    <col min="798" max="798" width="5.5" style="346" bestFit="1" customWidth="1"/>
    <col min="799" max="799" width="5.58203125" style="346" customWidth="1"/>
    <col min="800" max="801" width="5.33203125" style="346" customWidth="1"/>
    <col min="802" max="804" width="5.58203125" style="346" customWidth="1"/>
    <col min="805" max="806" width="0" style="346" hidden="1" customWidth="1"/>
    <col min="807" max="807" width="19.83203125" style="346" customWidth="1"/>
    <col min="808" max="1031" width="7.83203125" style="346"/>
    <col min="1032" max="1032" width="3.83203125" style="346" customWidth="1"/>
    <col min="1033" max="1033" width="6.08203125" style="346" bestFit="1" customWidth="1"/>
    <col min="1034" max="1034" width="14.83203125" style="346" bestFit="1" customWidth="1"/>
    <col min="1035" max="1035" width="12.58203125" style="346" customWidth="1"/>
    <col min="1036" max="1036" width="13.08203125" style="346" customWidth="1"/>
    <col min="1037" max="1038" width="4.5" style="346" customWidth="1"/>
    <col min="1039" max="1039" width="0" style="346" hidden="1" customWidth="1"/>
    <col min="1040" max="1040" width="19.58203125" style="346" customWidth="1"/>
    <col min="1041" max="1041" width="0" style="346" hidden="1" customWidth="1"/>
    <col min="1042" max="1042" width="8.58203125" style="346" customWidth="1"/>
    <col min="1043" max="1044" width="0" style="346" hidden="1" customWidth="1"/>
    <col min="1045" max="1045" width="14.83203125" style="346" customWidth="1"/>
    <col min="1046" max="1053" width="0" style="346" hidden="1" customWidth="1"/>
    <col min="1054" max="1054" width="5.5" style="346" bestFit="1" customWidth="1"/>
    <col min="1055" max="1055" width="5.58203125" style="346" customWidth="1"/>
    <col min="1056" max="1057" width="5.33203125" style="346" customWidth="1"/>
    <col min="1058" max="1060" width="5.58203125" style="346" customWidth="1"/>
    <col min="1061" max="1062" width="0" style="346" hidden="1" customWidth="1"/>
    <col min="1063" max="1063" width="19.83203125" style="346" customWidth="1"/>
    <col min="1064" max="1287" width="7.83203125" style="346"/>
    <col min="1288" max="1288" width="3.83203125" style="346" customWidth="1"/>
    <col min="1289" max="1289" width="6.08203125" style="346" bestFit="1" customWidth="1"/>
    <col min="1290" max="1290" width="14.83203125" style="346" bestFit="1" customWidth="1"/>
    <col min="1291" max="1291" width="12.58203125" style="346" customWidth="1"/>
    <col min="1292" max="1292" width="13.08203125" style="346" customWidth="1"/>
    <col min="1293" max="1294" width="4.5" style="346" customWidth="1"/>
    <col min="1295" max="1295" width="0" style="346" hidden="1" customWidth="1"/>
    <col min="1296" max="1296" width="19.58203125" style="346" customWidth="1"/>
    <col min="1297" max="1297" width="0" style="346" hidden="1" customWidth="1"/>
    <col min="1298" max="1298" width="8.58203125" style="346" customWidth="1"/>
    <col min="1299" max="1300" width="0" style="346" hidden="1" customWidth="1"/>
    <col min="1301" max="1301" width="14.83203125" style="346" customWidth="1"/>
    <col min="1302" max="1309" width="0" style="346" hidden="1" customWidth="1"/>
    <col min="1310" max="1310" width="5.5" style="346" bestFit="1" customWidth="1"/>
    <col min="1311" max="1311" width="5.58203125" style="346" customWidth="1"/>
    <col min="1312" max="1313" width="5.33203125" style="346" customWidth="1"/>
    <col min="1314" max="1316" width="5.58203125" style="346" customWidth="1"/>
    <col min="1317" max="1318" width="0" style="346" hidden="1" customWidth="1"/>
    <col min="1319" max="1319" width="19.83203125" style="346" customWidth="1"/>
    <col min="1320" max="1543" width="7.83203125" style="346"/>
    <col min="1544" max="1544" width="3.83203125" style="346" customWidth="1"/>
    <col min="1545" max="1545" width="6.08203125" style="346" bestFit="1" customWidth="1"/>
    <col min="1546" max="1546" width="14.83203125" style="346" bestFit="1" customWidth="1"/>
    <col min="1547" max="1547" width="12.58203125" style="346" customWidth="1"/>
    <col min="1548" max="1548" width="13.08203125" style="346" customWidth="1"/>
    <col min="1549" max="1550" width="4.5" style="346" customWidth="1"/>
    <col min="1551" max="1551" width="0" style="346" hidden="1" customWidth="1"/>
    <col min="1552" max="1552" width="19.58203125" style="346" customWidth="1"/>
    <col min="1553" max="1553" width="0" style="346" hidden="1" customWidth="1"/>
    <col min="1554" max="1554" width="8.58203125" style="346" customWidth="1"/>
    <col min="1555" max="1556" width="0" style="346" hidden="1" customWidth="1"/>
    <col min="1557" max="1557" width="14.83203125" style="346" customWidth="1"/>
    <col min="1558" max="1565" width="0" style="346" hidden="1" customWidth="1"/>
    <col min="1566" max="1566" width="5.5" style="346" bestFit="1" customWidth="1"/>
    <col min="1567" max="1567" width="5.58203125" style="346" customWidth="1"/>
    <col min="1568" max="1569" width="5.33203125" style="346" customWidth="1"/>
    <col min="1570" max="1572" width="5.58203125" style="346" customWidth="1"/>
    <col min="1573" max="1574" width="0" style="346" hidden="1" customWidth="1"/>
    <col min="1575" max="1575" width="19.83203125" style="346" customWidth="1"/>
    <col min="1576" max="1799" width="7.83203125" style="346"/>
    <col min="1800" max="1800" width="3.83203125" style="346" customWidth="1"/>
    <col min="1801" max="1801" width="6.08203125" style="346" bestFit="1" customWidth="1"/>
    <col min="1802" max="1802" width="14.83203125" style="346" bestFit="1" customWidth="1"/>
    <col min="1803" max="1803" width="12.58203125" style="346" customWidth="1"/>
    <col min="1804" max="1804" width="13.08203125" style="346" customWidth="1"/>
    <col min="1805" max="1806" width="4.5" style="346" customWidth="1"/>
    <col min="1807" max="1807" width="0" style="346" hidden="1" customWidth="1"/>
    <col min="1808" max="1808" width="19.58203125" style="346" customWidth="1"/>
    <col min="1809" max="1809" width="0" style="346" hidden="1" customWidth="1"/>
    <col min="1810" max="1810" width="8.58203125" style="346" customWidth="1"/>
    <col min="1811" max="1812" width="0" style="346" hidden="1" customWidth="1"/>
    <col min="1813" max="1813" width="14.83203125" style="346" customWidth="1"/>
    <col min="1814" max="1821" width="0" style="346" hidden="1" customWidth="1"/>
    <col min="1822" max="1822" width="5.5" style="346" bestFit="1" customWidth="1"/>
    <col min="1823" max="1823" width="5.58203125" style="346" customWidth="1"/>
    <col min="1824" max="1825" width="5.33203125" style="346" customWidth="1"/>
    <col min="1826" max="1828" width="5.58203125" style="346" customWidth="1"/>
    <col min="1829" max="1830" width="0" style="346" hidden="1" customWidth="1"/>
    <col min="1831" max="1831" width="19.83203125" style="346" customWidth="1"/>
    <col min="1832" max="2055" width="7.83203125" style="346"/>
    <col min="2056" max="2056" width="3.83203125" style="346" customWidth="1"/>
    <col min="2057" max="2057" width="6.08203125" style="346" bestFit="1" customWidth="1"/>
    <col min="2058" max="2058" width="14.83203125" style="346" bestFit="1" customWidth="1"/>
    <col min="2059" max="2059" width="12.58203125" style="346" customWidth="1"/>
    <col min="2060" max="2060" width="13.08203125" style="346" customWidth="1"/>
    <col min="2061" max="2062" width="4.5" style="346" customWidth="1"/>
    <col min="2063" max="2063" width="0" style="346" hidden="1" customWidth="1"/>
    <col min="2064" max="2064" width="19.58203125" style="346" customWidth="1"/>
    <col min="2065" max="2065" width="0" style="346" hidden="1" customWidth="1"/>
    <col min="2066" max="2066" width="8.58203125" style="346" customWidth="1"/>
    <col min="2067" max="2068" width="0" style="346" hidden="1" customWidth="1"/>
    <col min="2069" max="2069" width="14.83203125" style="346" customWidth="1"/>
    <col min="2070" max="2077" width="0" style="346" hidden="1" customWidth="1"/>
    <col min="2078" max="2078" width="5.5" style="346" bestFit="1" customWidth="1"/>
    <col min="2079" max="2079" width="5.58203125" style="346" customWidth="1"/>
    <col min="2080" max="2081" width="5.33203125" style="346" customWidth="1"/>
    <col min="2082" max="2084" width="5.58203125" style="346" customWidth="1"/>
    <col min="2085" max="2086" width="0" style="346" hidden="1" customWidth="1"/>
    <col min="2087" max="2087" width="19.83203125" style="346" customWidth="1"/>
    <col min="2088" max="2311" width="7.83203125" style="346"/>
    <col min="2312" max="2312" width="3.83203125" style="346" customWidth="1"/>
    <col min="2313" max="2313" width="6.08203125" style="346" bestFit="1" customWidth="1"/>
    <col min="2314" max="2314" width="14.83203125" style="346" bestFit="1" customWidth="1"/>
    <col min="2315" max="2315" width="12.58203125" style="346" customWidth="1"/>
    <col min="2316" max="2316" width="13.08203125" style="346" customWidth="1"/>
    <col min="2317" max="2318" width="4.5" style="346" customWidth="1"/>
    <col min="2319" max="2319" width="0" style="346" hidden="1" customWidth="1"/>
    <col min="2320" max="2320" width="19.58203125" style="346" customWidth="1"/>
    <col min="2321" max="2321" width="0" style="346" hidden="1" customWidth="1"/>
    <col min="2322" max="2322" width="8.58203125" style="346" customWidth="1"/>
    <col min="2323" max="2324" width="0" style="346" hidden="1" customWidth="1"/>
    <col min="2325" max="2325" width="14.83203125" style="346" customWidth="1"/>
    <col min="2326" max="2333" width="0" style="346" hidden="1" customWidth="1"/>
    <col min="2334" max="2334" width="5.5" style="346" bestFit="1" customWidth="1"/>
    <col min="2335" max="2335" width="5.58203125" style="346" customWidth="1"/>
    <col min="2336" max="2337" width="5.33203125" style="346" customWidth="1"/>
    <col min="2338" max="2340" width="5.58203125" style="346" customWidth="1"/>
    <col min="2341" max="2342" width="0" style="346" hidden="1" customWidth="1"/>
    <col min="2343" max="2343" width="19.83203125" style="346" customWidth="1"/>
    <col min="2344" max="2567" width="7.83203125" style="346"/>
    <col min="2568" max="2568" width="3.83203125" style="346" customWidth="1"/>
    <col min="2569" max="2569" width="6.08203125" style="346" bestFit="1" customWidth="1"/>
    <col min="2570" max="2570" width="14.83203125" style="346" bestFit="1" customWidth="1"/>
    <col min="2571" max="2571" width="12.58203125" style="346" customWidth="1"/>
    <col min="2572" max="2572" width="13.08203125" style="346" customWidth="1"/>
    <col min="2573" max="2574" width="4.5" style="346" customWidth="1"/>
    <col min="2575" max="2575" width="0" style="346" hidden="1" customWidth="1"/>
    <col min="2576" max="2576" width="19.58203125" style="346" customWidth="1"/>
    <col min="2577" max="2577" width="0" style="346" hidden="1" customWidth="1"/>
    <col min="2578" max="2578" width="8.58203125" style="346" customWidth="1"/>
    <col min="2579" max="2580" width="0" style="346" hidden="1" customWidth="1"/>
    <col min="2581" max="2581" width="14.83203125" style="346" customWidth="1"/>
    <col min="2582" max="2589" width="0" style="346" hidden="1" customWidth="1"/>
    <col min="2590" max="2590" width="5.5" style="346" bestFit="1" customWidth="1"/>
    <col min="2591" max="2591" width="5.58203125" style="346" customWidth="1"/>
    <col min="2592" max="2593" width="5.33203125" style="346" customWidth="1"/>
    <col min="2594" max="2596" width="5.58203125" style="346" customWidth="1"/>
    <col min="2597" max="2598" width="0" style="346" hidden="1" customWidth="1"/>
    <col min="2599" max="2599" width="19.83203125" style="346" customWidth="1"/>
    <col min="2600" max="2823" width="7.83203125" style="346"/>
    <col min="2824" max="2824" width="3.83203125" style="346" customWidth="1"/>
    <col min="2825" max="2825" width="6.08203125" style="346" bestFit="1" customWidth="1"/>
    <col min="2826" max="2826" width="14.83203125" style="346" bestFit="1" customWidth="1"/>
    <col min="2827" max="2827" width="12.58203125" style="346" customWidth="1"/>
    <col min="2828" max="2828" width="13.08203125" style="346" customWidth="1"/>
    <col min="2829" max="2830" width="4.5" style="346" customWidth="1"/>
    <col min="2831" max="2831" width="0" style="346" hidden="1" customWidth="1"/>
    <col min="2832" max="2832" width="19.58203125" style="346" customWidth="1"/>
    <col min="2833" max="2833" width="0" style="346" hidden="1" customWidth="1"/>
    <col min="2834" max="2834" width="8.58203125" style="346" customWidth="1"/>
    <col min="2835" max="2836" width="0" style="346" hidden="1" customWidth="1"/>
    <col min="2837" max="2837" width="14.83203125" style="346" customWidth="1"/>
    <col min="2838" max="2845" width="0" style="346" hidden="1" customWidth="1"/>
    <col min="2846" max="2846" width="5.5" style="346" bestFit="1" customWidth="1"/>
    <col min="2847" max="2847" width="5.58203125" style="346" customWidth="1"/>
    <col min="2848" max="2849" width="5.33203125" style="346" customWidth="1"/>
    <col min="2850" max="2852" width="5.58203125" style="346" customWidth="1"/>
    <col min="2853" max="2854" width="0" style="346" hidden="1" customWidth="1"/>
    <col min="2855" max="2855" width="19.83203125" style="346" customWidth="1"/>
    <col min="2856" max="3079" width="7.83203125" style="346"/>
    <col min="3080" max="3080" width="3.83203125" style="346" customWidth="1"/>
    <col min="3081" max="3081" width="6.08203125" style="346" bestFit="1" customWidth="1"/>
    <col min="3082" max="3082" width="14.83203125" style="346" bestFit="1" customWidth="1"/>
    <col min="3083" max="3083" width="12.58203125" style="346" customWidth="1"/>
    <col min="3084" max="3084" width="13.08203125" style="346" customWidth="1"/>
    <col min="3085" max="3086" width="4.5" style="346" customWidth="1"/>
    <col min="3087" max="3087" width="0" style="346" hidden="1" customWidth="1"/>
    <col min="3088" max="3088" width="19.58203125" style="346" customWidth="1"/>
    <col min="3089" max="3089" width="0" style="346" hidden="1" customWidth="1"/>
    <col min="3090" max="3090" width="8.58203125" style="346" customWidth="1"/>
    <col min="3091" max="3092" width="0" style="346" hidden="1" customWidth="1"/>
    <col min="3093" max="3093" width="14.83203125" style="346" customWidth="1"/>
    <col min="3094" max="3101" width="0" style="346" hidden="1" customWidth="1"/>
    <col min="3102" max="3102" width="5.5" style="346" bestFit="1" customWidth="1"/>
    <col min="3103" max="3103" width="5.58203125" style="346" customWidth="1"/>
    <col min="3104" max="3105" width="5.33203125" style="346" customWidth="1"/>
    <col min="3106" max="3108" width="5.58203125" style="346" customWidth="1"/>
    <col min="3109" max="3110" width="0" style="346" hidden="1" customWidth="1"/>
    <col min="3111" max="3111" width="19.83203125" style="346" customWidth="1"/>
    <col min="3112" max="3335" width="7.83203125" style="346"/>
    <col min="3336" max="3336" width="3.83203125" style="346" customWidth="1"/>
    <col min="3337" max="3337" width="6.08203125" style="346" bestFit="1" customWidth="1"/>
    <col min="3338" max="3338" width="14.83203125" style="346" bestFit="1" customWidth="1"/>
    <col min="3339" max="3339" width="12.58203125" style="346" customWidth="1"/>
    <col min="3340" max="3340" width="13.08203125" style="346" customWidth="1"/>
    <col min="3341" max="3342" width="4.5" style="346" customWidth="1"/>
    <col min="3343" max="3343" width="0" style="346" hidden="1" customWidth="1"/>
    <col min="3344" max="3344" width="19.58203125" style="346" customWidth="1"/>
    <col min="3345" max="3345" width="0" style="346" hidden="1" customWidth="1"/>
    <col min="3346" max="3346" width="8.58203125" style="346" customWidth="1"/>
    <col min="3347" max="3348" width="0" style="346" hidden="1" customWidth="1"/>
    <col min="3349" max="3349" width="14.83203125" style="346" customWidth="1"/>
    <col min="3350" max="3357" width="0" style="346" hidden="1" customWidth="1"/>
    <col min="3358" max="3358" width="5.5" style="346" bestFit="1" customWidth="1"/>
    <col min="3359" max="3359" width="5.58203125" style="346" customWidth="1"/>
    <col min="3360" max="3361" width="5.33203125" style="346" customWidth="1"/>
    <col min="3362" max="3364" width="5.58203125" style="346" customWidth="1"/>
    <col min="3365" max="3366" width="0" style="346" hidden="1" customWidth="1"/>
    <col min="3367" max="3367" width="19.83203125" style="346" customWidth="1"/>
    <col min="3368" max="3591" width="7.83203125" style="346"/>
    <col min="3592" max="3592" width="3.83203125" style="346" customWidth="1"/>
    <col min="3593" max="3593" width="6.08203125" style="346" bestFit="1" customWidth="1"/>
    <col min="3594" max="3594" width="14.83203125" style="346" bestFit="1" customWidth="1"/>
    <col min="3595" max="3595" width="12.58203125" style="346" customWidth="1"/>
    <col min="3596" max="3596" width="13.08203125" style="346" customWidth="1"/>
    <col min="3597" max="3598" width="4.5" style="346" customWidth="1"/>
    <col min="3599" max="3599" width="0" style="346" hidden="1" customWidth="1"/>
    <col min="3600" max="3600" width="19.58203125" style="346" customWidth="1"/>
    <col min="3601" max="3601" width="0" style="346" hidden="1" customWidth="1"/>
    <col min="3602" max="3602" width="8.58203125" style="346" customWidth="1"/>
    <col min="3603" max="3604" width="0" style="346" hidden="1" customWidth="1"/>
    <col min="3605" max="3605" width="14.83203125" style="346" customWidth="1"/>
    <col min="3606" max="3613" width="0" style="346" hidden="1" customWidth="1"/>
    <col min="3614" max="3614" width="5.5" style="346" bestFit="1" customWidth="1"/>
    <col min="3615" max="3615" width="5.58203125" style="346" customWidth="1"/>
    <col min="3616" max="3617" width="5.33203125" style="346" customWidth="1"/>
    <col min="3618" max="3620" width="5.58203125" style="346" customWidth="1"/>
    <col min="3621" max="3622" width="0" style="346" hidden="1" customWidth="1"/>
    <col min="3623" max="3623" width="19.83203125" style="346" customWidth="1"/>
    <col min="3624" max="3847" width="7.83203125" style="346"/>
    <col min="3848" max="3848" width="3.83203125" style="346" customWidth="1"/>
    <col min="3849" max="3849" width="6.08203125" style="346" bestFit="1" customWidth="1"/>
    <col min="3850" max="3850" width="14.83203125" style="346" bestFit="1" customWidth="1"/>
    <col min="3851" max="3851" width="12.58203125" style="346" customWidth="1"/>
    <col min="3852" max="3852" width="13.08203125" style="346" customWidth="1"/>
    <col min="3853" max="3854" width="4.5" style="346" customWidth="1"/>
    <col min="3855" max="3855" width="0" style="346" hidden="1" customWidth="1"/>
    <col min="3856" max="3856" width="19.58203125" style="346" customWidth="1"/>
    <col min="3857" max="3857" width="0" style="346" hidden="1" customWidth="1"/>
    <col min="3858" max="3858" width="8.58203125" style="346" customWidth="1"/>
    <col min="3859" max="3860" width="0" style="346" hidden="1" customWidth="1"/>
    <col min="3861" max="3861" width="14.83203125" style="346" customWidth="1"/>
    <col min="3862" max="3869" width="0" style="346" hidden="1" customWidth="1"/>
    <col min="3870" max="3870" width="5.5" style="346" bestFit="1" customWidth="1"/>
    <col min="3871" max="3871" width="5.58203125" style="346" customWidth="1"/>
    <col min="3872" max="3873" width="5.33203125" style="346" customWidth="1"/>
    <col min="3874" max="3876" width="5.58203125" style="346" customWidth="1"/>
    <col min="3877" max="3878" width="0" style="346" hidden="1" customWidth="1"/>
    <col min="3879" max="3879" width="19.83203125" style="346" customWidth="1"/>
    <col min="3880" max="4103" width="7.83203125" style="346"/>
    <col min="4104" max="4104" width="3.83203125" style="346" customWidth="1"/>
    <col min="4105" max="4105" width="6.08203125" style="346" bestFit="1" customWidth="1"/>
    <col min="4106" max="4106" width="14.83203125" style="346" bestFit="1" customWidth="1"/>
    <col min="4107" max="4107" width="12.58203125" style="346" customWidth="1"/>
    <col min="4108" max="4108" width="13.08203125" style="346" customWidth="1"/>
    <col min="4109" max="4110" width="4.5" style="346" customWidth="1"/>
    <col min="4111" max="4111" width="0" style="346" hidden="1" customWidth="1"/>
    <col min="4112" max="4112" width="19.58203125" style="346" customWidth="1"/>
    <col min="4113" max="4113" width="0" style="346" hidden="1" customWidth="1"/>
    <col min="4114" max="4114" width="8.58203125" style="346" customWidth="1"/>
    <col min="4115" max="4116" width="0" style="346" hidden="1" customWidth="1"/>
    <col min="4117" max="4117" width="14.83203125" style="346" customWidth="1"/>
    <col min="4118" max="4125" width="0" style="346" hidden="1" customWidth="1"/>
    <col min="4126" max="4126" width="5.5" style="346" bestFit="1" customWidth="1"/>
    <col min="4127" max="4127" width="5.58203125" style="346" customWidth="1"/>
    <col min="4128" max="4129" width="5.33203125" style="346" customWidth="1"/>
    <col min="4130" max="4132" width="5.58203125" style="346" customWidth="1"/>
    <col min="4133" max="4134" width="0" style="346" hidden="1" customWidth="1"/>
    <col min="4135" max="4135" width="19.83203125" style="346" customWidth="1"/>
    <col min="4136" max="4359" width="7.83203125" style="346"/>
    <col min="4360" max="4360" width="3.83203125" style="346" customWidth="1"/>
    <col min="4361" max="4361" width="6.08203125" style="346" bestFit="1" customWidth="1"/>
    <col min="4362" max="4362" width="14.83203125" style="346" bestFit="1" customWidth="1"/>
    <col min="4363" max="4363" width="12.58203125" style="346" customWidth="1"/>
    <col min="4364" max="4364" width="13.08203125" style="346" customWidth="1"/>
    <col min="4365" max="4366" width="4.5" style="346" customWidth="1"/>
    <col min="4367" max="4367" width="0" style="346" hidden="1" customWidth="1"/>
    <col min="4368" max="4368" width="19.58203125" style="346" customWidth="1"/>
    <col min="4369" max="4369" width="0" style="346" hidden="1" customWidth="1"/>
    <col min="4370" max="4370" width="8.58203125" style="346" customWidth="1"/>
    <col min="4371" max="4372" width="0" style="346" hidden="1" customWidth="1"/>
    <col min="4373" max="4373" width="14.83203125" style="346" customWidth="1"/>
    <col min="4374" max="4381" width="0" style="346" hidden="1" customWidth="1"/>
    <col min="4382" max="4382" width="5.5" style="346" bestFit="1" customWidth="1"/>
    <col min="4383" max="4383" width="5.58203125" style="346" customWidth="1"/>
    <col min="4384" max="4385" width="5.33203125" style="346" customWidth="1"/>
    <col min="4386" max="4388" width="5.58203125" style="346" customWidth="1"/>
    <col min="4389" max="4390" width="0" style="346" hidden="1" customWidth="1"/>
    <col min="4391" max="4391" width="19.83203125" style="346" customWidth="1"/>
    <col min="4392" max="4615" width="7.83203125" style="346"/>
    <col min="4616" max="4616" width="3.83203125" style="346" customWidth="1"/>
    <col min="4617" max="4617" width="6.08203125" style="346" bestFit="1" customWidth="1"/>
    <col min="4618" max="4618" width="14.83203125" style="346" bestFit="1" customWidth="1"/>
    <col min="4619" max="4619" width="12.58203125" style="346" customWidth="1"/>
    <col min="4620" max="4620" width="13.08203125" style="346" customWidth="1"/>
    <col min="4621" max="4622" width="4.5" style="346" customWidth="1"/>
    <col min="4623" max="4623" width="0" style="346" hidden="1" customWidth="1"/>
    <col min="4624" max="4624" width="19.58203125" style="346" customWidth="1"/>
    <col min="4625" max="4625" width="0" style="346" hidden="1" customWidth="1"/>
    <col min="4626" max="4626" width="8.58203125" style="346" customWidth="1"/>
    <col min="4627" max="4628" width="0" style="346" hidden="1" customWidth="1"/>
    <col min="4629" max="4629" width="14.83203125" style="346" customWidth="1"/>
    <col min="4630" max="4637" width="0" style="346" hidden="1" customWidth="1"/>
    <col min="4638" max="4638" width="5.5" style="346" bestFit="1" customWidth="1"/>
    <col min="4639" max="4639" width="5.58203125" style="346" customWidth="1"/>
    <col min="4640" max="4641" width="5.33203125" style="346" customWidth="1"/>
    <col min="4642" max="4644" width="5.58203125" style="346" customWidth="1"/>
    <col min="4645" max="4646" width="0" style="346" hidden="1" customWidth="1"/>
    <col min="4647" max="4647" width="19.83203125" style="346" customWidth="1"/>
    <col min="4648" max="4871" width="7.83203125" style="346"/>
    <col min="4872" max="4872" width="3.83203125" style="346" customWidth="1"/>
    <col min="4873" max="4873" width="6.08203125" style="346" bestFit="1" customWidth="1"/>
    <col min="4874" max="4874" width="14.83203125" style="346" bestFit="1" customWidth="1"/>
    <col min="4875" max="4875" width="12.58203125" style="346" customWidth="1"/>
    <col min="4876" max="4876" width="13.08203125" style="346" customWidth="1"/>
    <col min="4877" max="4878" width="4.5" style="346" customWidth="1"/>
    <col min="4879" max="4879" width="0" style="346" hidden="1" customWidth="1"/>
    <col min="4880" max="4880" width="19.58203125" style="346" customWidth="1"/>
    <col min="4881" max="4881" width="0" style="346" hidden="1" customWidth="1"/>
    <col min="4882" max="4882" width="8.58203125" style="346" customWidth="1"/>
    <col min="4883" max="4884" width="0" style="346" hidden="1" customWidth="1"/>
    <col min="4885" max="4885" width="14.83203125" style="346" customWidth="1"/>
    <col min="4886" max="4893" width="0" style="346" hidden="1" customWidth="1"/>
    <col min="4894" max="4894" width="5.5" style="346" bestFit="1" customWidth="1"/>
    <col min="4895" max="4895" width="5.58203125" style="346" customWidth="1"/>
    <col min="4896" max="4897" width="5.33203125" style="346" customWidth="1"/>
    <col min="4898" max="4900" width="5.58203125" style="346" customWidth="1"/>
    <col min="4901" max="4902" width="0" style="346" hidden="1" customWidth="1"/>
    <col min="4903" max="4903" width="19.83203125" style="346" customWidth="1"/>
    <col min="4904" max="5127" width="7.83203125" style="346"/>
    <col min="5128" max="5128" width="3.83203125" style="346" customWidth="1"/>
    <col min="5129" max="5129" width="6.08203125" style="346" bestFit="1" customWidth="1"/>
    <col min="5130" max="5130" width="14.83203125" style="346" bestFit="1" customWidth="1"/>
    <col min="5131" max="5131" width="12.58203125" style="346" customWidth="1"/>
    <col min="5132" max="5132" width="13.08203125" style="346" customWidth="1"/>
    <col min="5133" max="5134" width="4.5" style="346" customWidth="1"/>
    <col min="5135" max="5135" width="0" style="346" hidden="1" customWidth="1"/>
    <col min="5136" max="5136" width="19.58203125" style="346" customWidth="1"/>
    <col min="5137" max="5137" width="0" style="346" hidden="1" customWidth="1"/>
    <col min="5138" max="5138" width="8.58203125" style="346" customWidth="1"/>
    <col min="5139" max="5140" width="0" style="346" hidden="1" customWidth="1"/>
    <col min="5141" max="5141" width="14.83203125" style="346" customWidth="1"/>
    <col min="5142" max="5149" width="0" style="346" hidden="1" customWidth="1"/>
    <col min="5150" max="5150" width="5.5" style="346" bestFit="1" customWidth="1"/>
    <col min="5151" max="5151" width="5.58203125" style="346" customWidth="1"/>
    <col min="5152" max="5153" width="5.33203125" style="346" customWidth="1"/>
    <col min="5154" max="5156" width="5.58203125" style="346" customWidth="1"/>
    <col min="5157" max="5158" width="0" style="346" hidden="1" customWidth="1"/>
    <col min="5159" max="5159" width="19.83203125" style="346" customWidth="1"/>
    <col min="5160" max="5383" width="7.83203125" style="346"/>
    <col min="5384" max="5384" width="3.83203125" style="346" customWidth="1"/>
    <col min="5385" max="5385" width="6.08203125" style="346" bestFit="1" customWidth="1"/>
    <col min="5386" max="5386" width="14.83203125" style="346" bestFit="1" customWidth="1"/>
    <col min="5387" max="5387" width="12.58203125" style="346" customWidth="1"/>
    <col min="5388" max="5388" width="13.08203125" style="346" customWidth="1"/>
    <col min="5389" max="5390" width="4.5" style="346" customWidth="1"/>
    <col min="5391" max="5391" width="0" style="346" hidden="1" customWidth="1"/>
    <col min="5392" max="5392" width="19.58203125" style="346" customWidth="1"/>
    <col min="5393" max="5393" width="0" style="346" hidden="1" customWidth="1"/>
    <col min="5394" max="5394" width="8.58203125" style="346" customWidth="1"/>
    <col min="5395" max="5396" width="0" style="346" hidden="1" customWidth="1"/>
    <col min="5397" max="5397" width="14.83203125" style="346" customWidth="1"/>
    <col min="5398" max="5405" width="0" style="346" hidden="1" customWidth="1"/>
    <col min="5406" max="5406" width="5.5" style="346" bestFit="1" customWidth="1"/>
    <col min="5407" max="5407" width="5.58203125" style="346" customWidth="1"/>
    <col min="5408" max="5409" width="5.33203125" style="346" customWidth="1"/>
    <col min="5410" max="5412" width="5.58203125" style="346" customWidth="1"/>
    <col min="5413" max="5414" width="0" style="346" hidden="1" customWidth="1"/>
    <col min="5415" max="5415" width="19.83203125" style="346" customWidth="1"/>
    <col min="5416" max="5639" width="7.83203125" style="346"/>
    <col min="5640" max="5640" width="3.83203125" style="346" customWidth="1"/>
    <col min="5641" max="5641" width="6.08203125" style="346" bestFit="1" customWidth="1"/>
    <col min="5642" max="5642" width="14.83203125" style="346" bestFit="1" customWidth="1"/>
    <col min="5643" max="5643" width="12.58203125" style="346" customWidth="1"/>
    <col min="5644" max="5644" width="13.08203125" style="346" customWidth="1"/>
    <col min="5645" max="5646" width="4.5" style="346" customWidth="1"/>
    <col min="5647" max="5647" width="0" style="346" hidden="1" customWidth="1"/>
    <col min="5648" max="5648" width="19.58203125" style="346" customWidth="1"/>
    <col min="5649" max="5649" width="0" style="346" hidden="1" customWidth="1"/>
    <col min="5650" max="5650" width="8.58203125" style="346" customWidth="1"/>
    <col min="5651" max="5652" width="0" style="346" hidden="1" customWidth="1"/>
    <col min="5653" max="5653" width="14.83203125" style="346" customWidth="1"/>
    <col min="5654" max="5661" width="0" style="346" hidden="1" customWidth="1"/>
    <col min="5662" max="5662" width="5.5" style="346" bestFit="1" customWidth="1"/>
    <col min="5663" max="5663" width="5.58203125" style="346" customWidth="1"/>
    <col min="5664" max="5665" width="5.33203125" style="346" customWidth="1"/>
    <col min="5666" max="5668" width="5.58203125" style="346" customWidth="1"/>
    <col min="5669" max="5670" width="0" style="346" hidden="1" customWidth="1"/>
    <col min="5671" max="5671" width="19.83203125" style="346" customWidth="1"/>
    <col min="5672" max="5895" width="7.83203125" style="346"/>
    <col min="5896" max="5896" width="3.83203125" style="346" customWidth="1"/>
    <col min="5897" max="5897" width="6.08203125" style="346" bestFit="1" customWidth="1"/>
    <col min="5898" max="5898" width="14.83203125" style="346" bestFit="1" customWidth="1"/>
    <col min="5899" max="5899" width="12.58203125" style="346" customWidth="1"/>
    <col min="5900" max="5900" width="13.08203125" style="346" customWidth="1"/>
    <col min="5901" max="5902" width="4.5" style="346" customWidth="1"/>
    <col min="5903" max="5903" width="0" style="346" hidden="1" customWidth="1"/>
    <col min="5904" max="5904" width="19.58203125" style="346" customWidth="1"/>
    <col min="5905" max="5905" width="0" style="346" hidden="1" customWidth="1"/>
    <col min="5906" max="5906" width="8.58203125" style="346" customWidth="1"/>
    <col min="5907" max="5908" width="0" style="346" hidden="1" customWidth="1"/>
    <col min="5909" max="5909" width="14.83203125" style="346" customWidth="1"/>
    <col min="5910" max="5917" width="0" style="346" hidden="1" customWidth="1"/>
    <col min="5918" max="5918" width="5.5" style="346" bestFit="1" customWidth="1"/>
    <col min="5919" max="5919" width="5.58203125" style="346" customWidth="1"/>
    <col min="5920" max="5921" width="5.33203125" style="346" customWidth="1"/>
    <col min="5922" max="5924" width="5.58203125" style="346" customWidth="1"/>
    <col min="5925" max="5926" width="0" style="346" hidden="1" customWidth="1"/>
    <col min="5927" max="5927" width="19.83203125" style="346" customWidth="1"/>
    <col min="5928" max="6151" width="7.83203125" style="346"/>
    <col min="6152" max="6152" width="3.83203125" style="346" customWidth="1"/>
    <col min="6153" max="6153" width="6.08203125" style="346" bestFit="1" customWidth="1"/>
    <col min="6154" max="6154" width="14.83203125" style="346" bestFit="1" customWidth="1"/>
    <col min="6155" max="6155" width="12.58203125" style="346" customWidth="1"/>
    <col min="6156" max="6156" width="13.08203125" style="346" customWidth="1"/>
    <col min="6157" max="6158" width="4.5" style="346" customWidth="1"/>
    <col min="6159" max="6159" width="0" style="346" hidden="1" customWidth="1"/>
    <col min="6160" max="6160" width="19.58203125" style="346" customWidth="1"/>
    <col min="6161" max="6161" width="0" style="346" hidden="1" customWidth="1"/>
    <col min="6162" max="6162" width="8.58203125" style="346" customWidth="1"/>
    <col min="6163" max="6164" width="0" style="346" hidden="1" customWidth="1"/>
    <col min="6165" max="6165" width="14.83203125" style="346" customWidth="1"/>
    <col min="6166" max="6173" width="0" style="346" hidden="1" customWidth="1"/>
    <col min="6174" max="6174" width="5.5" style="346" bestFit="1" customWidth="1"/>
    <col min="6175" max="6175" width="5.58203125" style="346" customWidth="1"/>
    <col min="6176" max="6177" width="5.33203125" style="346" customWidth="1"/>
    <col min="6178" max="6180" width="5.58203125" style="346" customWidth="1"/>
    <col min="6181" max="6182" width="0" style="346" hidden="1" customWidth="1"/>
    <col min="6183" max="6183" width="19.83203125" style="346" customWidth="1"/>
    <col min="6184" max="6407" width="7.83203125" style="346"/>
    <col min="6408" max="6408" width="3.83203125" style="346" customWidth="1"/>
    <col min="6409" max="6409" width="6.08203125" style="346" bestFit="1" customWidth="1"/>
    <col min="6410" max="6410" width="14.83203125" style="346" bestFit="1" customWidth="1"/>
    <col min="6411" max="6411" width="12.58203125" style="346" customWidth="1"/>
    <col min="6412" max="6412" width="13.08203125" style="346" customWidth="1"/>
    <col min="6413" max="6414" width="4.5" style="346" customWidth="1"/>
    <col min="6415" max="6415" width="0" style="346" hidden="1" customWidth="1"/>
    <col min="6416" max="6416" width="19.58203125" style="346" customWidth="1"/>
    <col min="6417" max="6417" width="0" style="346" hidden="1" customWidth="1"/>
    <col min="6418" max="6418" width="8.58203125" style="346" customWidth="1"/>
    <col min="6419" max="6420" width="0" style="346" hidden="1" customWidth="1"/>
    <col min="6421" max="6421" width="14.83203125" style="346" customWidth="1"/>
    <col min="6422" max="6429" width="0" style="346" hidden="1" customWidth="1"/>
    <col min="6430" max="6430" width="5.5" style="346" bestFit="1" customWidth="1"/>
    <col min="6431" max="6431" width="5.58203125" style="346" customWidth="1"/>
    <col min="6432" max="6433" width="5.33203125" style="346" customWidth="1"/>
    <col min="6434" max="6436" width="5.58203125" style="346" customWidth="1"/>
    <col min="6437" max="6438" width="0" style="346" hidden="1" customWidth="1"/>
    <col min="6439" max="6439" width="19.83203125" style="346" customWidth="1"/>
    <col min="6440" max="6663" width="7.83203125" style="346"/>
    <col min="6664" max="6664" width="3.83203125" style="346" customWidth="1"/>
    <col min="6665" max="6665" width="6.08203125" style="346" bestFit="1" customWidth="1"/>
    <col min="6666" max="6666" width="14.83203125" style="346" bestFit="1" customWidth="1"/>
    <col min="6667" max="6667" width="12.58203125" style="346" customWidth="1"/>
    <col min="6668" max="6668" width="13.08203125" style="346" customWidth="1"/>
    <col min="6669" max="6670" width="4.5" style="346" customWidth="1"/>
    <col min="6671" max="6671" width="0" style="346" hidden="1" customWidth="1"/>
    <col min="6672" max="6672" width="19.58203125" style="346" customWidth="1"/>
    <col min="6673" max="6673" width="0" style="346" hidden="1" customWidth="1"/>
    <col min="6674" max="6674" width="8.58203125" style="346" customWidth="1"/>
    <col min="6675" max="6676" width="0" style="346" hidden="1" customWidth="1"/>
    <col min="6677" max="6677" width="14.83203125" style="346" customWidth="1"/>
    <col min="6678" max="6685" width="0" style="346" hidden="1" customWidth="1"/>
    <col min="6686" max="6686" width="5.5" style="346" bestFit="1" customWidth="1"/>
    <col min="6687" max="6687" width="5.58203125" style="346" customWidth="1"/>
    <col min="6688" max="6689" width="5.33203125" style="346" customWidth="1"/>
    <col min="6690" max="6692" width="5.58203125" style="346" customWidth="1"/>
    <col min="6693" max="6694" width="0" style="346" hidden="1" customWidth="1"/>
    <col min="6695" max="6695" width="19.83203125" style="346" customWidth="1"/>
    <col min="6696" max="6919" width="7.83203125" style="346"/>
    <col min="6920" max="6920" width="3.83203125" style="346" customWidth="1"/>
    <col min="6921" max="6921" width="6.08203125" style="346" bestFit="1" customWidth="1"/>
    <col min="6922" max="6922" width="14.83203125" style="346" bestFit="1" customWidth="1"/>
    <col min="6923" max="6923" width="12.58203125" style="346" customWidth="1"/>
    <col min="6924" max="6924" width="13.08203125" style="346" customWidth="1"/>
    <col min="6925" max="6926" width="4.5" style="346" customWidth="1"/>
    <col min="6927" max="6927" width="0" style="346" hidden="1" customWidth="1"/>
    <col min="6928" max="6928" width="19.58203125" style="346" customWidth="1"/>
    <col min="6929" max="6929" width="0" style="346" hidden="1" customWidth="1"/>
    <col min="6930" max="6930" width="8.58203125" style="346" customWidth="1"/>
    <col min="6931" max="6932" width="0" style="346" hidden="1" customWidth="1"/>
    <col min="6933" max="6933" width="14.83203125" style="346" customWidth="1"/>
    <col min="6934" max="6941" width="0" style="346" hidden="1" customWidth="1"/>
    <col min="6942" max="6942" width="5.5" style="346" bestFit="1" customWidth="1"/>
    <col min="6943" max="6943" width="5.58203125" style="346" customWidth="1"/>
    <col min="6944" max="6945" width="5.33203125" style="346" customWidth="1"/>
    <col min="6946" max="6948" width="5.58203125" style="346" customWidth="1"/>
    <col min="6949" max="6950" width="0" style="346" hidden="1" customWidth="1"/>
    <col min="6951" max="6951" width="19.83203125" style="346" customWidth="1"/>
    <col min="6952" max="7175" width="7.83203125" style="346"/>
    <col min="7176" max="7176" width="3.83203125" style="346" customWidth="1"/>
    <col min="7177" max="7177" width="6.08203125" style="346" bestFit="1" customWidth="1"/>
    <col min="7178" max="7178" width="14.83203125" style="346" bestFit="1" customWidth="1"/>
    <col min="7179" max="7179" width="12.58203125" style="346" customWidth="1"/>
    <col min="7180" max="7180" width="13.08203125" style="346" customWidth="1"/>
    <col min="7181" max="7182" width="4.5" style="346" customWidth="1"/>
    <col min="7183" max="7183" width="0" style="346" hidden="1" customWidth="1"/>
    <col min="7184" max="7184" width="19.58203125" style="346" customWidth="1"/>
    <col min="7185" max="7185" width="0" style="346" hidden="1" customWidth="1"/>
    <col min="7186" max="7186" width="8.58203125" style="346" customWidth="1"/>
    <col min="7187" max="7188" width="0" style="346" hidden="1" customWidth="1"/>
    <col min="7189" max="7189" width="14.83203125" style="346" customWidth="1"/>
    <col min="7190" max="7197" width="0" style="346" hidden="1" customWidth="1"/>
    <col min="7198" max="7198" width="5.5" style="346" bestFit="1" customWidth="1"/>
    <col min="7199" max="7199" width="5.58203125" style="346" customWidth="1"/>
    <col min="7200" max="7201" width="5.33203125" style="346" customWidth="1"/>
    <col min="7202" max="7204" width="5.58203125" style="346" customWidth="1"/>
    <col min="7205" max="7206" width="0" style="346" hidden="1" customWidth="1"/>
    <col min="7207" max="7207" width="19.83203125" style="346" customWidth="1"/>
    <col min="7208" max="7431" width="7.83203125" style="346"/>
    <col min="7432" max="7432" width="3.83203125" style="346" customWidth="1"/>
    <col min="7433" max="7433" width="6.08203125" style="346" bestFit="1" customWidth="1"/>
    <col min="7434" max="7434" width="14.83203125" style="346" bestFit="1" customWidth="1"/>
    <col min="7435" max="7435" width="12.58203125" style="346" customWidth="1"/>
    <col min="7436" max="7436" width="13.08203125" style="346" customWidth="1"/>
    <col min="7437" max="7438" width="4.5" style="346" customWidth="1"/>
    <col min="7439" max="7439" width="0" style="346" hidden="1" customWidth="1"/>
    <col min="7440" max="7440" width="19.58203125" style="346" customWidth="1"/>
    <col min="7441" max="7441" width="0" style="346" hidden="1" customWidth="1"/>
    <col min="7442" max="7442" width="8.58203125" style="346" customWidth="1"/>
    <col min="7443" max="7444" width="0" style="346" hidden="1" customWidth="1"/>
    <col min="7445" max="7445" width="14.83203125" style="346" customWidth="1"/>
    <col min="7446" max="7453" width="0" style="346" hidden="1" customWidth="1"/>
    <col min="7454" max="7454" width="5.5" style="346" bestFit="1" customWidth="1"/>
    <col min="7455" max="7455" width="5.58203125" style="346" customWidth="1"/>
    <col min="7456" max="7457" width="5.33203125" style="346" customWidth="1"/>
    <col min="7458" max="7460" width="5.58203125" style="346" customWidth="1"/>
    <col min="7461" max="7462" width="0" style="346" hidden="1" customWidth="1"/>
    <col min="7463" max="7463" width="19.83203125" style="346" customWidth="1"/>
    <col min="7464" max="7687" width="7.83203125" style="346"/>
    <col min="7688" max="7688" width="3.83203125" style="346" customWidth="1"/>
    <col min="7689" max="7689" width="6.08203125" style="346" bestFit="1" customWidth="1"/>
    <col min="7690" max="7690" width="14.83203125" style="346" bestFit="1" customWidth="1"/>
    <col min="7691" max="7691" width="12.58203125" style="346" customWidth="1"/>
    <col min="7692" max="7692" width="13.08203125" style="346" customWidth="1"/>
    <col min="7693" max="7694" width="4.5" style="346" customWidth="1"/>
    <col min="7695" max="7695" width="0" style="346" hidden="1" customWidth="1"/>
    <col min="7696" max="7696" width="19.58203125" style="346" customWidth="1"/>
    <col min="7697" max="7697" width="0" style="346" hidden="1" customWidth="1"/>
    <col min="7698" max="7698" width="8.58203125" style="346" customWidth="1"/>
    <col min="7699" max="7700" width="0" style="346" hidden="1" customWidth="1"/>
    <col min="7701" max="7701" width="14.83203125" style="346" customWidth="1"/>
    <col min="7702" max="7709" width="0" style="346" hidden="1" customWidth="1"/>
    <col min="7710" max="7710" width="5.5" style="346" bestFit="1" customWidth="1"/>
    <col min="7711" max="7711" width="5.58203125" style="346" customWidth="1"/>
    <col min="7712" max="7713" width="5.33203125" style="346" customWidth="1"/>
    <col min="7714" max="7716" width="5.58203125" style="346" customWidth="1"/>
    <col min="7717" max="7718" width="0" style="346" hidden="1" customWidth="1"/>
    <col min="7719" max="7719" width="19.83203125" style="346" customWidth="1"/>
    <col min="7720" max="7943" width="7.83203125" style="346"/>
    <col min="7944" max="7944" width="3.83203125" style="346" customWidth="1"/>
    <col min="7945" max="7945" width="6.08203125" style="346" bestFit="1" customWidth="1"/>
    <col min="7946" max="7946" width="14.83203125" style="346" bestFit="1" customWidth="1"/>
    <col min="7947" max="7947" width="12.58203125" style="346" customWidth="1"/>
    <col min="7948" max="7948" width="13.08203125" style="346" customWidth="1"/>
    <col min="7949" max="7950" width="4.5" style="346" customWidth="1"/>
    <col min="7951" max="7951" width="0" style="346" hidden="1" customWidth="1"/>
    <col min="7952" max="7952" width="19.58203125" style="346" customWidth="1"/>
    <col min="7953" max="7953" width="0" style="346" hidden="1" customWidth="1"/>
    <col min="7954" max="7954" width="8.58203125" style="346" customWidth="1"/>
    <col min="7955" max="7956" width="0" style="346" hidden="1" customWidth="1"/>
    <col min="7957" max="7957" width="14.83203125" style="346" customWidth="1"/>
    <col min="7958" max="7965" width="0" style="346" hidden="1" customWidth="1"/>
    <col min="7966" max="7966" width="5.5" style="346" bestFit="1" customWidth="1"/>
    <col min="7967" max="7967" width="5.58203125" style="346" customWidth="1"/>
    <col min="7968" max="7969" width="5.33203125" style="346" customWidth="1"/>
    <col min="7970" max="7972" width="5.58203125" style="346" customWidth="1"/>
    <col min="7973" max="7974" width="0" style="346" hidden="1" customWidth="1"/>
    <col min="7975" max="7975" width="19.83203125" style="346" customWidth="1"/>
    <col min="7976" max="8199" width="7.83203125" style="346"/>
    <col min="8200" max="8200" width="3.83203125" style="346" customWidth="1"/>
    <col min="8201" max="8201" width="6.08203125" style="346" bestFit="1" customWidth="1"/>
    <col min="8202" max="8202" width="14.83203125" style="346" bestFit="1" customWidth="1"/>
    <col min="8203" max="8203" width="12.58203125" style="346" customWidth="1"/>
    <col min="8204" max="8204" width="13.08203125" style="346" customWidth="1"/>
    <col min="8205" max="8206" width="4.5" style="346" customWidth="1"/>
    <col min="8207" max="8207" width="0" style="346" hidden="1" customWidth="1"/>
    <col min="8208" max="8208" width="19.58203125" style="346" customWidth="1"/>
    <col min="8209" max="8209" width="0" style="346" hidden="1" customWidth="1"/>
    <col min="8210" max="8210" width="8.58203125" style="346" customWidth="1"/>
    <col min="8211" max="8212" width="0" style="346" hidden="1" customWidth="1"/>
    <col min="8213" max="8213" width="14.83203125" style="346" customWidth="1"/>
    <col min="8214" max="8221" width="0" style="346" hidden="1" customWidth="1"/>
    <col min="8222" max="8222" width="5.5" style="346" bestFit="1" customWidth="1"/>
    <col min="8223" max="8223" width="5.58203125" style="346" customWidth="1"/>
    <col min="8224" max="8225" width="5.33203125" style="346" customWidth="1"/>
    <col min="8226" max="8228" width="5.58203125" style="346" customWidth="1"/>
    <col min="8229" max="8230" width="0" style="346" hidden="1" customWidth="1"/>
    <col min="8231" max="8231" width="19.83203125" style="346" customWidth="1"/>
    <col min="8232" max="8455" width="7.83203125" style="346"/>
    <col min="8456" max="8456" width="3.83203125" style="346" customWidth="1"/>
    <col min="8457" max="8457" width="6.08203125" style="346" bestFit="1" customWidth="1"/>
    <col min="8458" max="8458" width="14.83203125" style="346" bestFit="1" customWidth="1"/>
    <col min="8459" max="8459" width="12.58203125" style="346" customWidth="1"/>
    <col min="8460" max="8460" width="13.08203125" style="346" customWidth="1"/>
    <col min="8461" max="8462" width="4.5" style="346" customWidth="1"/>
    <col min="8463" max="8463" width="0" style="346" hidden="1" customWidth="1"/>
    <col min="8464" max="8464" width="19.58203125" style="346" customWidth="1"/>
    <col min="8465" max="8465" width="0" style="346" hidden="1" customWidth="1"/>
    <col min="8466" max="8466" width="8.58203125" style="346" customWidth="1"/>
    <col min="8467" max="8468" width="0" style="346" hidden="1" customWidth="1"/>
    <col min="8469" max="8469" width="14.83203125" style="346" customWidth="1"/>
    <col min="8470" max="8477" width="0" style="346" hidden="1" customWidth="1"/>
    <col min="8478" max="8478" width="5.5" style="346" bestFit="1" customWidth="1"/>
    <col min="8479" max="8479" width="5.58203125" style="346" customWidth="1"/>
    <col min="8480" max="8481" width="5.33203125" style="346" customWidth="1"/>
    <col min="8482" max="8484" width="5.58203125" style="346" customWidth="1"/>
    <col min="8485" max="8486" width="0" style="346" hidden="1" customWidth="1"/>
    <col min="8487" max="8487" width="19.83203125" style="346" customWidth="1"/>
    <col min="8488" max="8711" width="7.83203125" style="346"/>
    <col min="8712" max="8712" width="3.83203125" style="346" customWidth="1"/>
    <col min="8713" max="8713" width="6.08203125" style="346" bestFit="1" customWidth="1"/>
    <col min="8714" max="8714" width="14.83203125" style="346" bestFit="1" customWidth="1"/>
    <col min="8715" max="8715" width="12.58203125" style="346" customWidth="1"/>
    <col min="8716" max="8716" width="13.08203125" style="346" customWidth="1"/>
    <col min="8717" max="8718" width="4.5" style="346" customWidth="1"/>
    <col min="8719" max="8719" width="0" style="346" hidden="1" customWidth="1"/>
    <col min="8720" max="8720" width="19.58203125" style="346" customWidth="1"/>
    <col min="8721" max="8721" width="0" style="346" hidden="1" customWidth="1"/>
    <col min="8722" max="8722" width="8.58203125" style="346" customWidth="1"/>
    <col min="8723" max="8724" width="0" style="346" hidden="1" customWidth="1"/>
    <col min="8725" max="8725" width="14.83203125" style="346" customWidth="1"/>
    <col min="8726" max="8733" width="0" style="346" hidden="1" customWidth="1"/>
    <col min="8734" max="8734" width="5.5" style="346" bestFit="1" customWidth="1"/>
    <col min="8735" max="8735" width="5.58203125" style="346" customWidth="1"/>
    <col min="8736" max="8737" width="5.33203125" style="346" customWidth="1"/>
    <col min="8738" max="8740" width="5.58203125" style="346" customWidth="1"/>
    <col min="8741" max="8742" width="0" style="346" hidden="1" customWidth="1"/>
    <col min="8743" max="8743" width="19.83203125" style="346" customWidth="1"/>
    <col min="8744" max="8967" width="7.83203125" style="346"/>
    <col min="8968" max="8968" width="3.83203125" style="346" customWidth="1"/>
    <col min="8969" max="8969" width="6.08203125" style="346" bestFit="1" customWidth="1"/>
    <col min="8970" max="8970" width="14.83203125" style="346" bestFit="1" customWidth="1"/>
    <col min="8971" max="8971" width="12.58203125" style="346" customWidth="1"/>
    <col min="8972" max="8972" width="13.08203125" style="346" customWidth="1"/>
    <col min="8973" max="8974" width="4.5" style="346" customWidth="1"/>
    <col min="8975" max="8975" width="0" style="346" hidden="1" customWidth="1"/>
    <col min="8976" max="8976" width="19.58203125" style="346" customWidth="1"/>
    <col min="8977" max="8977" width="0" style="346" hidden="1" customWidth="1"/>
    <col min="8978" max="8978" width="8.58203125" style="346" customWidth="1"/>
    <col min="8979" max="8980" width="0" style="346" hidden="1" customWidth="1"/>
    <col min="8981" max="8981" width="14.83203125" style="346" customWidth="1"/>
    <col min="8982" max="8989" width="0" style="346" hidden="1" customWidth="1"/>
    <col min="8990" max="8990" width="5.5" style="346" bestFit="1" customWidth="1"/>
    <col min="8991" max="8991" width="5.58203125" style="346" customWidth="1"/>
    <col min="8992" max="8993" width="5.33203125" style="346" customWidth="1"/>
    <col min="8994" max="8996" width="5.58203125" style="346" customWidth="1"/>
    <col min="8997" max="8998" width="0" style="346" hidden="1" customWidth="1"/>
    <col min="8999" max="8999" width="19.83203125" style="346" customWidth="1"/>
    <col min="9000" max="9223" width="7.83203125" style="346"/>
    <col min="9224" max="9224" width="3.83203125" style="346" customWidth="1"/>
    <col min="9225" max="9225" width="6.08203125" style="346" bestFit="1" customWidth="1"/>
    <col min="9226" max="9226" width="14.83203125" style="346" bestFit="1" customWidth="1"/>
    <col min="9227" max="9227" width="12.58203125" style="346" customWidth="1"/>
    <col min="9228" max="9228" width="13.08203125" style="346" customWidth="1"/>
    <col min="9229" max="9230" width="4.5" style="346" customWidth="1"/>
    <col min="9231" max="9231" width="0" style="346" hidden="1" customWidth="1"/>
    <col min="9232" max="9232" width="19.58203125" style="346" customWidth="1"/>
    <col min="9233" max="9233" width="0" style="346" hidden="1" customWidth="1"/>
    <col min="9234" max="9234" width="8.58203125" style="346" customWidth="1"/>
    <col min="9235" max="9236" width="0" style="346" hidden="1" customWidth="1"/>
    <col min="9237" max="9237" width="14.83203125" style="346" customWidth="1"/>
    <col min="9238" max="9245" width="0" style="346" hidden="1" customWidth="1"/>
    <col min="9246" max="9246" width="5.5" style="346" bestFit="1" customWidth="1"/>
    <col min="9247" max="9247" width="5.58203125" style="346" customWidth="1"/>
    <col min="9248" max="9249" width="5.33203125" style="346" customWidth="1"/>
    <col min="9250" max="9252" width="5.58203125" style="346" customWidth="1"/>
    <col min="9253" max="9254" width="0" style="346" hidden="1" customWidth="1"/>
    <col min="9255" max="9255" width="19.83203125" style="346" customWidth="1"/>
    <col min="9256" max="9479" width="7.83203125" style="346"/>
    <col min="9480" max="9480" width="3.83203125" style="346" customWidth="1"/>
    <col min="9481" max="9481" width="6.08203125" style="346" bestFit="1" customWidth="1"/>
    <col min="9482" max="9482" width="14.83203125" style="346" bestFit="1" customWidth="1"/>
    <col min="9483" max="9483" width="12.58203125" style="346" customWidth="1"/>
    <col min="9484" max="9484" width="13.08203125" style="346" customWidth="1"/>
    <col min="9485" max="9486" width="4.5" style="346" customWidth="1"/>
    <col min="9487" max="9487" width="0" style="346" hidden="1" customWidth="1"/>
    <col min="9488" max="9488" width="19.58203125" style="346" customWidth="1"/>
    <col min="9489" max="9489" width="0" style="346" hidden="1" customWidth="1"/>
    <col min="9490" max="9490" width="8.58203125" style="346" customWidth="1"/>
    <col min="9491" max="9492" width="0" style="346" hidden="1" customWidth="1"/>
    <col min="9493" max="9493" width="14.83203125" style="346" customWidth="1"/>
    <col min="9494" max="9501" width="0" style="346" hidden="1" customWidth="1"/>
    <col min="9502" max="9502" width="5.5" style="346" bestFit="1" customWidth="1"/>
    <col min="9503" max="9503" width="5.58203125" style="346" customWidth="1"/>
    <col min="9504" max="9505" width="5.33203125" style="346" customWidth="1"/>
    <col min="9506" max="9508" width="5.58203125" style="346" customWidth="1"/>
    <col min="9509" max="9510" width="0" style="346" hidden="1" customWidth="1"/>
    <col min="9511" max="9511" width="19.83203125" style="346" customWidth="1"/>
    <col min="9512" max="9735" width="7.83203125" style="346"/>
    <col min="9736" max="9736" width="3.83203125" style="346" customWidth="1"/>
    <col min="9737" max="9737" width="6.08203125" style="346" bestFit="1" customWidth="1"/>
    <col min="9738" max="9738" width="14.83203125" style="346" bestFit="1" customWidth="1"/>
    <col min="9739" max="9739" width="12.58203125" style="346" customWidth="1"/>
    <col min="9740" max="9740" width="13.08203125" style="346" customWidth="1"/>
    <col min="9741" max="9742" width="4.5" style="346" customWidth="1"/>
    <col min="9743" max="9743" width="0" style="346" hidden="1" customWidth="1"/>
    <col min="9744" max="9744" width="19.58203125" style="346" customWidth="1"/>
    <col min="9745" max="9745" width="0" style="346" hidden="1" customWidth="1"/>
    <col min="9746" max="9746" width="8.58203125" style="346" customWidth="1"/>
    <col min="9747" max="9748" width="0" style="346" hidden="1" customWidth="1"/>
    <col min="9749" max="9749" width="14.83203125" style="346" customWidth="1"/>
    <col min="9750" max="9757" width="0" style="346" hidden="1" customWidth="1"/>
    <col min="9758" max="9758" width="5.5" style="346" bestFit="1" customWidth="1"/>
    <col min="9759" max="9759" width="5.58203125" style="346" customWidth="1"/>
    <col min="9760" max="9761" width="5.33203125" style="346" customWidth="1"/>
    <col min="9762" max="9764" width="5.58203125" style="346" customWidth="1"/>
    <col min="9765" max="9766" width="0" style="346" hidden="1" customWidth="1"/>
    <col min="9767" max="9767" width="19.83203125" style="346" customWidth="1"/>
    <col min="9768" max="9991" width="7.83203125" style="346"/>
    <col min="9992" max="9992" width="3.83203125" style="346" customWidth="1"/>
    <col min="9993" max="9993" width="6.08203125" style="346" bestFit="1" customWidth="1"/>
    <col min="9994" max="9994" width="14.83203125" style="346" bestFit="1" customWidth="1"/>
    <col min="9995" max="9995" width="12.58203125" style="346" customWidth="1"/>
    <col min="9996" max="9996" width="13.08203125" style="346" customWidth="1"/>
    <col min="9997" max="9998" width="4.5" style="346" customWidth="1"/>
    <col min="9999" max="9999" width="0" style="346" hidden="1" customWidth="1"/>
    <col min="10000" max="10000" width="19.58203125" style="346" customWidth="1"/>
    <col min="10001" max="10001" width="0" style="346" hidden="1" customWidth="1"/>
    <col min="10002" max="10002" width="8.58203125" style="346" customWidth="1"/>
    <col min="10003" max="10004" width="0" style="346" hidden="1" customWidth="1"/>
    <col min="10005" max="10005" width="14.83203125" style="346" customWidth="1"/>
    <col min="10006" max="10013" width="0" style="346" hidden="1" customWidth="1"/>
    <col min="10014" max="10014" width="5.5" style="346" bestFit="1" customWidth="1"/>
    <col min="10015" max="10015" width="5.58203125" style="346" customWidth="1"/>
    <col min="10016" max="10017" width="5.33203125" style="346" customWidth="1"/>
    <col min="10018" max="10020" width="5.58203125" style="346" customWidth="1"/>
    <col min="10021" max="10022" width="0" style="346" hidden="1" customWidth="1"/>
    <col min="10023" max="10023" width="19.83203125" style="346" customWidth="1"/>
    <col min="10024" max="10247" width="7.83203125" style="346"/>
    <col min="10248" max="10248" width="3.83203125" style="346" customWidth="1"/>
    <col min="10249" max="10249" width="6.08203125" style="346" bestFit="1" customWidth="1"/>
    <col min="10250" max="10250" width="14.83203125" style="346" bestFit="1" customWidth="1"/>
    <col min="10251" max="10251" width="12.58203125" style="346" customWidth="1"/>
    <col min="10252" max="10252" width="13.08203125" style="346" customWidth="1"/>
    <col min="10253" max="10254" width="4.5" style="346" customWidth="1"/>
    <col min="10255" max="10255" width="0" style="346" hidden="1" customWidth="1"/>
    <col min="10256" max="10256" width="19.58203125" style="346" customWidth="1"/>
    <col min="10257" max="10257" width="0" style="346" hidden="1" customWidth="1"/>
    <col min="10258" max="10258" width="8.58203125" style="346" customWidth="1"/>
    <col min="10259" max="10260" width="0" style="346" hidden="1" customWidth="1"/>
    <col min="10261" max="10261" width="14.83203125" style="346" customWidth="1"/>
    <col min="10262" max="10269" width="0" style="346" hidden="1" customWidth="1"/>
    <col min="10270" max="10270" width="5.5" style="346" bestFit="1" customWidth="1"/>
    <col min="10271" max="10271" width="5.58203125" style="346" customWidth="1"/>
    <col min="10272" max="10273" width="5.33203125" style="346" customWidth="1"/>
    <col min="10274" max="10276" width="5.58203125" style="346" customWidth="1"/>
    <col min="10277" max="10278" width="0" style="346" hidden="1" customWidth="1"/>
    <col min="10279" max="10279" width="19.83203125" style="346" customWidth="1"/>
    <col min="10280" max="10503" width="7.83203125" style="346"/>
    <col min="10504" max="10504" width="3.83203125" style="346" customWidth="1"/>
    <col min="10505" max="10505" width="6.08203125" style="346" bestFit="1" customWidth="1"/>
    <col min="10506" max="10506" width="14.83203125" style="346" bestFit="1" customWidth="1"/>
    <col min="10507" max="10507" width="12.58203125" style="346" customWidth="1"/>
    <col min="10508" max="10508" width="13.08203125" style="346" customWidth="1"/>
    <col min="10509" max="10510" width="4.5" style="346" customWidth="1"/>
    <col min="10511" max="10511" width="0" style="346" hidden="1" customWidth="1"/>
    <col min="10512" max="10512" width="19.58203125" style="346" customWidth="1"/>
    <col min="10513" max="10513" width="0" style="346" hidden="1" customWidth="1"/>
    <col min="10514" max="10514" width="8.58203125" style="346" customWidth="1"/>
    <col min="10515" max="10516" width="0" style="346" hidden="1" customWidth="1"/>
    <col min="10517" max="10517" width="14.83203125" style="346" customWidth="1"/>
    <col min="10518" max="10525" width="0" style="346" hidden="1" customWidth="1"/>
    <col min="10526" max="10526" width="5.5" style="346" bestFit="1" customWidth="1"/>
    <col min="10527" max="10527" width="5.58203125" style="346" customWidth="1"/>
    <col min="10528" max="10529" width="5.33203125" style="346" customWidth="1"/>
    <col min="10530" max="10532" width="5.58203125" style="346" customWidth="1"/>
    <col min="10533" max="10534" width="0" style="346" hidden="1" customWidth="1"/>
    <col min="10535" max="10535" width="19.83203125" style="346" customWidth="1"/>
    <col min="10536" max="10759" width="7.83203125" style="346"/>
    <col min="10760" max="10760" width="3.83203125" style="346" customWidth="1"/>
    <col min="10761" max="10761" width="6.08203125" style="346" bestFit="1" customWidth="1"/>
    <col min="10762" max="10762" width="14.83203125" style="346" bestFit="1" customWidth="1"/>
    <col min="10763" max="10763" width="12.58203125" style="346" customWidth="1"/>
    <col min="10764" max="10764" width="13.08203125" style="346" customWidth="1"/>
    <col min="10765" max="10766" width="4.5" style="346" customWidth="1"/>
    <col min="10767" max="10767" width="0" style="346" hidden="1" customWidth="1"/>
    <col min="10768" max="10768" width="19.58203125" style="346" customWidth="1"/>
    <col min="10769" max="10769" width="0" style="346" hidden="1" customWidth="1"/>
    <col min="10770" max="10770" width="8.58203125" style="346" customWidth="1"/>
    <col min="10771" max="10772" width="0" style="346" hidden="1" customWidth="1"/>
    <col min="10773" max="10773" width="14.83203125" style="346" customWidth="1"/>
    <col min="10774" max="10781" width="0" style="346" hidden="1" customWidth="1"/>
    <col min="10782" max="10782" width="5.5" style="346" bestFit="1" customWidth="1"/>
    <col min="10783" max="10783" width="5.58203125" style="346" customWidth="1"/>
    <col min="10784" max="10785" width="5.33203125" style="346" customWidth="1"/>
    <col min="10786" max="10788" width="5.58203125" style="346" customWidth="1"/>
    <col min="10789" max="10790" width="0" style="346" hidden="1" customWidth="1"/>
    <col min="10791" max="10791" width="19.83203125" style="346" customWidth="1"/>
    <col min="10792" max="11015" width="7.83203125" style="346"/>
    <col min="11016" max="11016" width="3.83203125" style="346" customWidth="1"/>
    <col min="11017" max="11017" width="6.08203125" style="346" bestFit="1" customWidth="1"/>
    <col min="11018" max="11018" width="14.83203125" style="346" bestFit="1" customWidth="1"/>
    <col min="11019" max="11019" width="12.58203125" style="346" customWidth="1"/>
    <col min="11020" max="11020" width="13.08203125" style="346" customWidth="1"/>
    <col min="11021" max="11022" width="4.5" style="346" customWidth="1"/>
    <col min="11023" max="11023" width="0" style="346" hidden="1" customWidth="1"/>
    <col min="11024" max="11024" width="19.58203125" style="346" customWidth="1"/>
    <col min="11025" max="11025" width="0" style="346" hidden="1" customWidth="1"/>
    <col min="11026" max="11026" width="8.58203125" style="346" customWidth="1"/>
    <col min="11027" max="11028" width="0" style="346" hidden="1" customWidth="1"/>
    <col min="11029" max="11029" width="14.83203125" style="346" customWidth="1"/>
    <col min="11030" max="11037" width="0" style="346" hidden="1" customWidth="1"/>
    <col min="11038" max="11038" width="5.5" style="346" bestFit="1" customWidth="1"/>
    <col min="11039" max="11039" width="5.58203125" style="346" customWidth="1"/>
    <col min="11040" max="11041" width="5.33203125" style="346" customWidth="1"/>
    <col min="11042" max="11044" width="5.58203125" style="346" customWidth="1"/>
    <col min="11045" max="11046" width="0" style="346" hidden="1" customWidth="1"/>
    <col min="11047" max="11047" width="19.83203125" style="346" customWidth="1"/>
    <col min="11048" max="11271" width="7.83203125" style="346"/>
    <col min="11272" max="11272" width="3.83203125" style="346" customWidth="1"/>
    <col min="11273" max="11273" width="6.08203125" style="346" bestFit="1" customWidth="1"/>
    <col min="11274" max="11274" width="14.83203125" style="346" bestFit="1" customWidth="1"/>
    <col min="11275" max="11275" width="12.58203125" style="346" customWidth="1"/>
    <col min="11276" max="11276" width="13.08203125" style="346" customWidth="1"/>
    <col min="11277" max="11278" width="4.5" style="346" customWidth="1"/>
    <col min="11279" max="11279" width="0" style="346" hidden="1" customWidth="1"/>
    <col min="11280" max="11280" width="19.58203125" style="346" customWidth="1"/>
    <col min="11281" max="11281" width="0" style="346" hidden="1" customWidth="1"/>
    <col min="11282" max="11282" width="8.58203125" style="346" customWidth="1"/>
    <col min="11283" max="11284" width="0" style="346" hidden="1" customWidth="1"/>
    <col min="11285" max="11285" width="14.83203125" style="346" customWidth="1"/>
    <col min="11286" max="11293" width="0" style="346" hidden="1" customWidth="1"/>
    <col min="11294" max="11294" width="5.5" style="346" bestFit="1" customWidth="1"/>
    <col min="11295" max="11295" width="5.58203125" style="346" customWidth="1"/>
    <col min="11296" max="11297" width="5.33203125" style="346" customWidth="1"/>
    <col min="11298" max="11300" width="5.58203125" style="346" customWidth="1"/>
    <col min="11301" max="11302" width="0" style="346" hidden="1" customWidth="1"/>
    <col min="11303" max="11303" width="19.83203125" style="346" customWidth="1"/>
    <col min="11304" max="11527" width="7.83203125" style="346"/>
    <col min="11528" max="11528" width="3.83203125" style="346" customWidth="1"/>
    <col min="11529" max="11529" width="6.08203125" style="346" bestFit="1" customWidth="1"/>
    <col min="11530" max="11530" width="14.83203125" style="346" bestFit="1" customWidth="1"/>
    <col min="11531" max="11531" width="12.58203125" style="346" customWidth="1"/>
    <col min="11532" max="11532" width="13.08203125" style="346" customWidth="1"/>
    <col min="11533" max="11534" width="4.5" style="346" customWidth="1"/>
    <col min="11535" max="11535" width="0" style="346" hidden="1" customWidth="1"/>
    <col min="11536" max="11536" width="19.58203125" style="346" customWidth="1"/>
    <col min="11537" max="11537" width="0" style="346" hidden="1" customWidth="1"/>
    <col min="11538" max="11538" width="8.58203125" style="346" customWidth="1"/>
    <col min="11539" max="11540" width="0" style="346" hidden="1" customWidth="1"/>
    <col min="11541" max="11541" width="14.83203125" style="346" customWidth="1"/>
    <col min="11542" max="11549" width="0" style="346" hidden="1" customWidth="1"/>
    <col min="11550" max="11550" width="5.5" style="346" bestFit="1" customWidth="1"/>
    <col min="11551" max="11551" width="5.58203125" style="346" customWidth="1"/>
    <col min="11552" max="11553" width="5.33203125" style="346" customWidth="1"/>
    <col min="11554" max="11556" width="5.58203125" style="346" customWidth="1"/>
    <col min="11557" max="11558" width="0" style="346" hidden="1" customWidth="1"/>
    <col min="11559" max="11559" width="19.83203125" style="346" customWidth="1"/>
    <col min="11560" max="11783" width="7.83203125" style="346"/>
    <col min="11784" max="11784" width="3.83203125" style="346" customWidth="1"/>
    <col min="11785" max="11785" width="6.08203125" style="346" bestFit="1" customWidth="1"/>
    <col min="11786" max="11786" width="14.83203125" style="346" bestFit="1" customWidth="1"/>
    <col min="11787" max="11787" width="12.58203125" style="346" customWidth="1"/>
    <col min="11788" max="11788" width="13.08203125" style="346" customWidth="1"/>
    <col min="11789" max="11790" width="4.5" style="346" customWidth="1"/>
    <col min="11791" max="11791" width="0" style="346" hidden="1" customWidth="1"/>
    <col min="11792" max="11792" width="19.58203125" style="346" customWidth="1"/>
    <col min="11793" max="11793" width="0" style="346" hidden="1" customWidth="1"/>
    <col min="11794" max="11794" width="8.58203125" style="346" customWidth="1"/>
    <col min="11795" max="11796" width="0" style="346" hidden="1" customWidth="1"/>
    <col min="11797" max="11797" width="14.83203125" style="346" customWidth="1"/>
    <col min="11798" max="11805" width="0" style="346" hidden="1" customWidth="1"/>
    <col min="11806" max="11806" width="5.5" style="346" bestFit="1" customWidth="1"/>
    <col min="11807" max="11807" width="5.58203125" style="346" customWidth="1"/>
    <col min="11808" max="11809" width="5.33203125" style="346" customWidth="1"/>
    <col min="11810" max="11812" width="5.58203125" style="346" customWidth="1"/>
    <col min="11813" max="11814" width="0" style="346" hidden="1" customWidth="1"/>
    <col min="11815" max="11815" width="19.83203125" style="346" customWidth="1"/>
    <col min="11816" max="12039" width="7.83203125" style="346"/>
    <col min="12040" max="12040" width="3.83203125" style="346" customWidth="1"/>
    <col min="12041" max="12041" width="6.08203125" style="346" bestFit="1" customWidth="1"/>
    <col min="12042" max="12042" width="14.83203125" style="346" bestFit="1" customWidth="1"/>
    <col min="12043" max="12043" width="12.58203125" style="346" customWidth="1"/>
    <col min="12044" max="12044" width="13.08203125" style="346" customWidth="1"/>
    <col min="12045" max="12046" width="4.5" style="346" customWidth="1"/>
    <col min="12047" max="12047" width="0" style="346" hidden="1" customWidth="1"/>
    <col min="12048" max="12048" width="19.58203125" style="346" customWidth="1"/>
    <col min="12049" max="12049" width="0" style="346" hidden="1" customWidth="1"/>
    <col min="12050" max="12050" width="8.58203125" style="346" customWidth="1"/>
    <col min="12051" max="12052" width="0" style="346" hidden="1" customWidth="1"/>
    <col min="12053" max="12053" width="14.83203125" style="346" customWidth="1"/>
    <col min="12054" max="12061" width="0" style="346" hidden="1" customWidth="1"/>
    <col min="12062" max="12062" width="5.5" style="346" bestFit="1" customWidth="1"/>
    <col min="12063" max="12063" width="5.58203125" style="346" customWidth="1"/>
    <col min="12064" max="12065" width="5.33203125" style="346" customWidth="1"/>
    <col min="12066" max="12068" width="5.58203125" style="346" customWidth="1"/>
    <col min="12069" max="12070" width="0" style="346" hidden="1" customWidth="1"/>
    <col min="12071" max="12071" width="19.83203125" style="346" customWidth="1"/>
    <col min="12072" max="12295" width="7.83203125" style="346"/>
    <col min="12296" max="12296" width="3.83203125" style="346" customWidth="1"/>
    <col min="12297" max="12297" width="6.08203125" style="346" bestFit="1" customWidth="1"/>
    <col min="12298" max="12298" width="14.83203125" style="346" bestFit="1" customWidth="1"/>
    <col min="12299" max="12299" width="12.58203125" style="346" customWidth="1"/>
    <col min="12300" max="12300" width="13.08203125" style="346" customWidth="1"/>
    <col min="12301" max="12302" width="4.5" style="346" customWidth="1"/>
    <col min="12303" max="12303" width="0" style="346" hidden="1" customWidth="1"/>
    <col min="12304" max="12304" width="19.58203125" style="346" customWidth="1"/>
    <col min="12305" max="12305" width="0" style="346" hidden="1" customWidth="1"/>
    <col min="12306" max="12306" width="8.58203125" style="346" customWidth="1"/>
    <col min="12307" max="12308" width="0" style="346" hidden="1" customWidth="1"/>
    <col min="12309" max="12309" width="14.83203125" style="346" customWidth="1"/>
    <col min="12310" max="12317" width="0" style="346" hidden="1" customWidth="1"/>
    <col min="12318" max="12318" width="5.5" style="346" bestFit="1" customWidth="1"/>
    <col min="12319" max="12319" width="5.58203125" style="346" customWidth="1"/>
    <col min="12320" max="12321" width="5.33203125" style="346" customWidth="1"/>
    <col min="12322" max="12324" width="5.58203125" style="346" customWidth="1"/>
    <col min="12325" max="12326" width="0" style="346" hidden="1" customWidth="1"/>
    <col min="12327" max="12327" width="19.83203125" style="346" customWidth="1"/>
    <col min="12328" max="12551" width="7.83203125" style="346"/>
    <col min="12552" max="12552" width="3.83203125" style="346" customWidth="1"/>
    <col min="12553" max="12553" width="6.08203125" style="346" bestFit="1" customWidth="1"/>
    <col min="12554" max="12554" width="14.83203125" style="346" bestFit="1" customWidth="1"/>
    <col min="12555" max="12555" width="12.58203125" style="346" customWidth="1"/>
    <col min="12556" max="12556" width="13.08203125" style="346" customWidth="1"/>
    <col min="12557" max="12558" width="4.5" style="346" customWidth="1"/>
    <col min="12559" max="12559" width="0" style="346" hidden="1" customWidth="1"/>
    <col min="12560" max="12560" width="19.58203125" style="346" customWidth="1"/>
    <col min="12561" max="12561" width="0" style="346" hidden="1" customWidth="1"/>
    <col min="12562" max="12562" width="8.58203125" style="346" customWidth="1"/>
    <col min="12563" max="12564" width="0" style="346" hidden="1" customWidth="1"/>
    <col min="12565" max="12565" width="14.83203125" style="346" customWidth="1"/>
    <col min="12566" max="12573" width="0" style="346" hidden="1" customWidth="1"/>
    <col min="12574" max="12574" width="5.5" style="346" bestFit="1" customWidth="1"/>
    <col min="12575" max="12575" width="5.58203125" style="346" customWidth="1"/>
    <col min="12576" max="12577" width="5.33203125" style="346" customWidth="1"/>
    <col min="12578" max="12580" width="5.58203125" style="346" customWidth="1"/>
    <col min="12581" max="12582" width="0" style="346" hidden="1" customWidth="1"/>
    <col min="12583" max="12583" width="19.83203125" style="346" customWidth="1"/>
    <col min="12584" max="12807" width="7.83203125" style="346"/>
    <col min="12808" max="12808" width="3.83203125" style="346" customWidth="1"/>
    <col min="12809" max="12809" width="6.08203125" style="346" bestFit="1" customWidth="1"/>
    <col min="12810" max="12810" width="14.83203125" style="346" bestFit="1" customWidth="1"/>
    <col min="12811" max="12811" width="12.58203125" style="346" customWidth="1"/>
    <col min="12812" max="12812" width="13.08203125" style="346" customWidth="1"/>
    <col min="12813" max="12814" width="4.5" style="346" customWidth="1"/>
    <col min="12815" max="12815" width="0" style="346" hidden="1" customWidth="1"/>
    <col min="12816" max="12816" width="19.58203125" style="346" customWidth="1"/>
    <col min="12817" max="12817" width="0" style="346" hidden="1" customWidth="1"/>
    <col min="12818" max="12818" width="8.58203125" style="346" customWidth="1"/>
    <col min="12819" max="12820" width="0" style="346" hidden="1" customWidth="1"/>
    <col min="12821" max="12821" width="14.83203125" style="346" customWidth="1"/>
    <col min="12822" max="12829" width="0" style="346" hidden="1" customWidth="1"/>
    <col min="12830" max="12830" width="5.5" style="346" bestFit="1" customWidth="1"/>
    <col min="12831" max="12831" width="5.58203125" style="346" customWidth="1"/>
    <col min="12832" max="12833" width="5.33203125" style="346" customWidth="1"/>
    <col min="12834" max="12836" width="5.58203125" style="346" customWidth="1"/>
    <col min="12837" max="12838" width="0" style="346" hidden="1" customWidth="1"/>
    <col min="12839" max="12839" width="19.83203125" style="346" customWidth="1"/>
    <col min="12840" max="13063" width="7.83203125" style="346"/>
    <col min="13064" max="13064" width="3.83203125" style="346" customWidth="1"/>
    <col min="13065" max="13065" width="6.08203125" style="346" bestFit="1" customWidth="1"/>
    <col min="13066" max="13066" width="14.83203125" style="346" bestFit="1" customWidth="1"/>
    <col min="13067" max="13067" width="12.58203125" style="346" customWidth="1"/>
    <col min="13068" max="13068" width="13.08203125" style="346" customWidth="1"/>
    <col min="13069" max="13070" width="4.5" style="346" customWidth="1"/>
    <col min="13071" max="13071" width="0" style="346" hidden="1" customWidth="1"/>
    <col min="13072" max="13072" width="19.58203125" style="346" customWidth="1"/>
    <col min="13073" max="13073" width="0" style="346" hidden="1" customWidth="1"/>
    <col min="13074" max="13074" width="8.58203125" style="346" customWidth="1"/>
    <col min="13075" max="13076" width="0" style="346" hidden="1" customWidth="1"/>
    <col min="13077" max="13077" width="14.83203125" style="346" customWidth="1"/>
    <col min="13078" max="13085" width="0" style="346" hidden="1" customWidth="1"/>
    <col min="13086" max="13086" width="5.5" style="346" bestFit="1" customWidth="1"/>
    <col min="13087" max="13087" width="5.58203125" style="346" customWidth="1"/>
    <col min="13088" max="13089" width="5.33203125" style="346" customWidth="1"/>
    <col min="13090" max="13092" width="5.58203125" style="346" customWidth="1"/>
    <col min="13093" max="13094" width="0" style="346" hidden="1" customWidth="1"/>
    <col min="13095" max="13095" width="19.83203125" style="346" customWidth="1"/>
    <col min="13096" max="13319" width="7.83203125" style="346"/>
    <col min="13320" max="13320" width="3.83203125" style="346" customWidth="1"/>
    <col min="13321" max="13321" width="6.08203125" style="346" bestFit="1" customWidth="1"/>
    <col min="13322" max="13322" width="14.83203125" style="346" bestFit="1" customWidth="1"/>
    <col min="13323" max="13323" width="12.58203125" style="346" customWidth="1"/>
    <col min="13324" max="13324" width="13.08203125" style="346" customWidth="1"/>
    <col min="13325" max="13326" width="4.5" style="346" customWidth="1"/>
    <col min="13327" max="13327" width="0" style="346" hidden="1" customWidth="1"/>
    <col min="13328" max="13328" width="19.58203125" style="346" customWidth="1"/>
    <col min="13329" max="13329" width="0" style="346" hidden="1" customWidth="1"/>
    <col min="13330" max="13330" width="8.58203125" style="346" customWidth="1"/>
    <col min="13331" max="13332" width="0" style="346" hidden="1" customWidth="1"/>
    <col min="13333" max="13333" width="14.83203125" style="346" customWidth="1"/>
    <col min="13334" max="13341" width="0" style="346" hidden="1" customWidth="1"/>
    <col min="13342" max="13342" width="5.5" style="346" bestFit="1" customWidth="1"/>
    <col min="13343" max="13343" width="5.58203125" style="346" customWidth="1"/>
    <col min="13344" max="13345" width="5.33203125" style="346" customWidth="1"/>
    <col min="13346" max="13348" width="5.58203125" style="346" customWidth="1"/>
    <col min="13349" max="13350" width="0" style="346" hidden="1" customWidth="1"/>
    <col min="13351" max="13351" width="19.83203125" style="346" customWidth="1"/>
    <col min="13352" max="13575" width="7.83203125" style="346"/>
    <col min="13576" max="13576" width="3.83203125" style="346" customWidth="1"/>
    <col min="13577" max="13577" width="6.08203125" style="346" bestFit="1" customWidth="1"/>
    <col min="13578" max="13578" width="14.83203125" style="346" bestFit="1" customWidth="1"/>
    <col min="13579" max="13579" width="12.58203125" style="346" customWidth="1"/>
    <col min="13580" max="13580" width="13.08203125" style="346" customWidth="1"/>
    <col min="13581" max="13582" width="4.5" style="346" customWidth="1"/>
    <col min="13583" max="13583" width="0" style="346" hidden="1" customWidth="1"/>
    <col min="13584" max="13584" width="19.58203125" style="346" customWidth="1"/>
    <col min="13585" max="13585" width="0" style="346" hidden="1" customWidth="1"/>
    <col min="13586" max="13586" width="8.58203125" style="346" customWidth="1"/>
    <col min="13587" max="13588" width="0" style="346" hidden="1" customWidth="1"/>
    <col min="13589" max="13589" width="14.83203125" style="346" customWidth="1"/>
    <col min="13590" max="13597" width="0" style="346" hidden="1" customWidth="1"/>
    <col min="13598" max="13598" width="5.5" style="346" bestFit="1" customWidth="1"/>
    <col min="13599" max="13599" width="5.58203125" style="346" customWidth="1"/>
    <col min="13600" max="13601" width="5.33203125" style="346" customWidth="1"/>
    <col min="13602" max="13604" width="5.58203125" style="346" customWidth="1"/>
    <col min="13605" max="13606" width="0" style="346" hidden="1" customWidth="1"/>
    <col min="13607" max="13607" width="19.83203125" style="346" customWidth="1"/>
    <col min="13608" max="13831" width="7.83203125" style="346"/>
    <col min="13832" max="13832" width="3.83203125" style="346" customWidth="1"/>
    <col min="13833" max="13833" width="6.08203125" style="346" bestFit="1" customWidth="1"/>
    <col min="13834" max="13834" width="14.83203125" style="346" bestFit="1" customWidth="1"/>
    <col min="13835" max="13835" width="12.58203125" style="346" customWidth="1"/>
    <col min="13836" max="13836" width="13.08203125" style="346" customWidth="1"/>
    <col min="13837" max="13838" width="4.5" style="346" customWidth="1"/>
    <col min="13839" max="13839" width="0" style="346" hidden="1" customWidth="1"/>
    <col min="13840" max="13840" width="19.58203125" style="346" customWidth="1"/>
    <col min="13841" max="13841" width="0" style="346" hidden="1" customWidth="1"/>
    <col min="13842" max="13842" width="8.58203125" style="346" customWidth="1"/>
    <col min="13843" max="13844" width="0" style="346" hidden="1" customWidth="1"/>
    <col min="13845" max="13845" width="14.83203125" style="346" customWidth="1"/>
    <col min="13846" max="13853" width="0" style="346" hidden="1" customWidth="1"/>
    <col min="13854" max="13854" width="5.5" style="346" bestFit="1" customWidth="1"/>
    <col min="13855" max="13855" width="5.58203125" style="346" customWidth="1"/>
    <col min="13856" max="13857" width="5.33203125" style="346" customWidth="1"/>
    <col min="13858" max="13860" width="5.58203125" style="346" customWidth="1"/>
    <col min="13861" max="13862" width="0" style="346" hidden="1" customWidth="1"/>
    <col min="13863" max="13863" width="19.83203125" style="346" customWidth="1"/>
    <col min="13864" max="14087" width="7.83203125" style="346"/>
    <col min="14088" max="14088" width="3.83203125" style="346" customWidth="1"/>
    <col min="14089" max="14089" width="6.08203125" style="346" bestFit="1" customWidth="1"/>
    <col min="14090" max="14090" width="14.83203125" style="346" bestFit="1" customWidth="1"/>
    <col min="14091" max="14091" width="12.58203125" style="346" customWidth="1"/>
    <col min="14092" max="14092" width="13.08203125" style="346" customWidth="1"/>
    <col min="14093" max="14094" width="4.5" style="346" customWidth="1"/>
    <col min="14095" max="14095" width="0" style="346" hidden="1" customWidth="1"/>
    <col min="14096" max="14096" width="19.58203125" style="346" customWidth="1"/>
    <col min="14097" max="14097" width="0" style="346" hidden="1" customWidth="1"/>
    <col min="14098" max="14098" width="8.58203125" style="346" customWidth="1"/>
    <col min="14099" max="14100" width="0" style="346" hidden="1" customWidth="1"/>
    <col min="14101" max="14101" width="14.83203125" style="346" customWidth="1"/>
    <col min="14102" max="14109" width="0" style="346" hidden="1" customWidth="1"/>
    <col min="14110" max="14110" width="5.5" style="346" bestFit="1" customWidth="1"/>
    <col min="14111" max="14111" width="5.58203125" style="346" customWidth="1"/>
    <col min="14112" max="14113" width="5.33203125" style="346" customWidth="1"/>
    <col min="14114" max="14116" width="5.58203125" style="346" customWidth="1"/>
    <col min="14117" max="14118" width="0" style="346" hidden="1" customWidth="1"/>
    <col min="14119" max="14119" width="19.83203125" style="346" customWidth="1"/>
    <col min="14120" max="14343" width="7.83203125" style="346"/>
    <col min="14344" max="14344" width="3.83203125" style="346" customWidth="1"/>
    <col min="14345" max="14345" width="6.08203125" style="346" bestFit="1" customWidth="1"/>
    <col min="14346" max="14346" width="14.83203125" style="346" bestFit="1" customWidth="1"/>
    <col min="14347" max="14347" width="12.58203125" style="346" customWidth="1"/>
    <col min="14348" max="14348" width="13.08203125" style="346" customWidth="1"/>
    <col min="14349" max="14350" width="4.5" style="346" customWidth="1"/>
    <col min="14351" max="14351" width="0" style="346" hidden="1" customWidth="1"/>
    <col min="14352" max="14352" width="19.58203125" style="346" customWidth="1"/>
    <col min="14353" max="14353" width="0" style="346" hidden="1" customWidth="1"/>
    <col min="14354" max="14354" width="8.58203125" style="346" customWidth="1"/>
    <col min="14355" max="14356" width="0" style="346" hidden="1" customWidth="1"/>
    <col min="14357" max="14357" width="14.83203125" style="346" customWidth="1"/>
    <col min="14358" max="14365" width="0" style="346" hidden="1" customWidth="1"/>
    <col min="14366" max="14366" width="5.5" style="346" bestFit="1" customWidth="1"/>
    <col min="14367" max="14367" width="5.58203125" style="346" customWidth="1"/>
    <col min="14368" max="14369" width="5.33203125" style="346" customWidth="1"/>
    <col min="14370" max="14372" width="5.58203125" style="346" customWidth="1"/>
    <col min="14373" max="14374" width="0" style="346" hidden="1" customWidth="1"/>
    <col min="14375" max="14375" width="19.83203125" style="346" customWidth="1"/>
    <col min="14376" max="14599" width="7.83203125" style="346"/>
    <col min="14600" max="14600" width="3.83203125" style="346" customWidth="1"/>
    <col min="14601" max="14601" width="6.08203125" style="346" bestFit="1" customWidth="1"/>
    <col min="14602" max="14602" width="14.83203125" style="346" bestFit="1" customWidth="1"/>
    <col min="14603" max="14603" width="12.58203125" style="346" customWidth="1"/>
    <col min="14604" max="14604" width="13.08203125" style="346" customWidth="1"/>
    <col min="14605" max="14606" width="4.5" style="346" customWidth="1"/>
    <col min="14607" max="14607" width="0" style="346" hidden="1" customWidth="1"/>
    <col min="14608" max="14608" width="19.58203125" style="346" customWidth="1"/>
    <col min="14609" max="14609" width="0" style="346" hidden="1" customWidth="1"/>
    <col min="14610" max="14610" width="8.58203125" style="346" customWidth="1"/>
    <col min="14611" max="14612" width="0" style="346" hidden="1" customWidth="1"/>
    <col min="14613" max="14613" width="14.83203125" style="346" customWidth="1"/>
    <col min="14614" max="14621" width="0" style="346" hidden="1" customWidth="1"/>
    <col min="14622" max="14622" width="5.5" style="346" bestFit="1" customWidth="1"/>
    <col min="14623" max="14623" width="5.58203125" style="346" customWidth="1"/>
    <col min="14624" max="14625" width="5.33203125" style="346" customWidth="1"/>
    <col min="14626" max="14628" width="5.58203125" style="346" customWidth="1"/>
    <col min="14629" max="14630" width="0" style="346" hidden="1" customWidth="1"/>
    <col min="14631" max="14631" width="19.83203125" style="346" customWidth="1"/>
    <col min="14632" max="14855" width="7.83203125" style="346"/>
    <col min="14856" max="14856" width="3.83203125" style="346" customWidth="1"/>
    <col min="14857" max="14857" width="6.08203125" style="346" bestFit="1" customWidth="1"/>
    <col min="14858" max="14858" width="14.83203125" style="346" bestFit="1" customWidth="1"/>
    <col min="14859" max="14859" width="12.58203125" style="346" customWidth="1"/>
    <col min="14860" max="14860" width="13.08203125" style="346" customWidth="1"/>
    <col min="14861" max="14862" width="4.5" style="346" customWidth="1"/>
    <col min="14863" max="14863" width="0" style="346" hidden="1" customWidth="1"/>
    <col min="14864" max="14864" width="19.58203125" style="346" customWidth="1"/>
    <col min="14865" max="14865" width="0" style="346" hidden="1" customWidth="1"/>
    <col min="14866" max="14866" width="8.58203125" style="346" customWidth="1"/>
    <col min="14867" max="14868" width="0" style="346" hidden="1" customWidth="1"/>
    <col min="14869" max="14869" width="14.83203125" style="346" customWidth="1"/>
    <col min="14870" max="14877" width="0" style="346" hidden="1" customWidth="1"/>
    <col min="14878" max="14878" width="5.5" style="346" bestFit="1" customWidth="1"/>
    <col min="14879" max="14879" width="5.58203125" style="346" customWidth="1"/>
    <col min="14880" max="14881" width="5.33203125" style="346" customWidth="1"/>
    <col min="14882" max="14884" width="5.58203125" style="346" customWidth="1"/>
    <col min="14885" max="14886" width="0" style="346" hidden="1" customWidth="1"/>
    <col min="14887" max="14887" width="19.83203125" style="346" customWidth="1"/>
    <col min="14888" max="15111" width="7.83203125" style="346"/>
    <col min="15112" max="15112" width="3.83203125" style="346" customWidth="1"/>
    <col min="15113" max="15113" width="6.08203125" style="346" bestFit="1" customWidth="1"/>
    <col min="15114" max="15114" width="14.83203125" style="346" bestFit="1" customWidth="1"/>
    <col min="15115" max="15115" width="12.58203125" style="346" customWidth="1"/>
    <col min="15116" max="15116" width="13.08203125" style="346" customWidth="1"/>
    <col min="15117" max="15118" width="4.5" style="346" customWidth="1"/>
    <col min="15119" max="15119" width="0" style="346" hidden="1" customWidth="1"/>
    <col min="15120" max="15120" width="19.58203125" style="346" customWidth="1"/>
    <col min="15121" max="15121" width="0" style="346" hidden="1" customWidth="1"/>
    <col min="15122" max="15122" width="8.58203125" style="346" customWidth="1"/>
    <col min="15123" max="15124" width="0" style="346" hidden="1" customWidth="1"/>
    <col min="15125" max="15125" width="14.83203125" style="346" customWidth="1"/>
    <col min="15126" max="15133" width="0" style="346" hidden="1" customWidth="1"/>
    <col min="15134" max="15134" width="5.5" style="346" bestFit="1" customWidth="1"/>
    <col min="15135" max="15135" width="5.58203125" style="346" customWidth="1"/>
    <col min="15136" max="15137" width="5.33203125" style="346" customWidth="1"/>
    <col min="15138" max="15140" width="5.58203125" style="346" customWidth="1"/>
    <col min="15141" max="15142" width="0" style="346" hidden="1" customWidth="1"/>
    <col min="15143" max="15143" width="19.83203125" style="346" customWidth="1"/>
    <col min="15144" max="15367" width="7.83203125" style="346"/>
    <col min="15368" max="15368" width="3.83203125" style="346" customWidth="1"/>
    <col min="15369" max="15369" width="6.08203125" style="346" bestFit="1" customWidth="1"/>
    <col min="15370" max="15370" width="14.83203125" style="346" bestFit="1" customWidth="1"/>
    <col min="15371" max="15371" width="12.58203125" style="346" customWidth="1"/>
    <col min="15372" max="15372" width="13.08203125" style="346" customWidth="1"/>
    <col min="15373" max="15374" width="4.5" style="346" customWidth="1"/>
    <col min="15375" max="15375" width="0" style="346" hidden="1" customWidth="1"/>
    <col min="15376" max="15376" width="19.58203125" style="346" customWidth="1"/>
    <col min="15377" max="15377" width="0" style="346" hidden="1" customWidth="1"/>
    <col min="15378" max="15378" width="8.58203125" style="346" customWidth="1"/>
    <col min="15379" max="15380" width="0" style="346" hidden="1" customWidth="1"/>
    <col min="15381" max="15381" width="14.83203125" style="346" customWidth="1"/>
    <col min="15382" max="15389" width="0" style="346" hidden="1" customWidth="1"/>
    <col min="15390" max="15390" width="5.5" style="346" bestFit="1" customWidth="1"/>
    <col min="15391" max="15391" width="5.58203125" style="346" customWidth="1"/>
    <col min="15392" max="15393" width="5.33203125" style="346" customWidth="1"/>
    <col min="15394" max="15396" width="5.58203125" style="346" customWidth="1"/>
    <col min="15397" max="15398" width="0" style="346" hidden="1" customWidth="1"/>
    <col min="15399" max="15399" width="19.83203125" style="346" customWidth="1"/>
    <col min="15400" max="15623" width="7.83203125" style="346"/>
    <col min="15624" max="15624" width="3.83203125" style="346" customWidth="1"/>
    <col min="15625" max="15625" width="6.08203125" style="346" bestFit="1" customWidth="1"/>
    <col min="15626" max="15626" width="14.83203125" style="346" bestFit="1" customWidth="1"/>
    <col min="15627" max="15627" width="12.58203125" style="346" customWidth="1"/>
    <col min="15628" max="15628" width="13.08203125" style="346" customWidth="1"/>
    <col min="15629" max="15630" width="4.5" style="346" customWidth="1"/>
    <col min="15631" max="15631" width="0" style="346" hidden="1" customWidth="1"/>
    <col min="15632" max="15632" width="19.58203125" style="346" customWidth="1"/>
    <col min="15633" max="15633" width="0" style="346" hidden="1" customWidth="1"/>
    <col min="15634" max="15634" width="8.58203125" style="346" customWidth="1"/>
    <col min="15635" max="15636" width="0" style="346" hidden="1" customWidth="1"/>
    <col min="15637" max="15637" width="14.83203125" style="346" customWidth="1"/>
    <col min="15638" max="15645" width="0" style="346" hidden="1" customWidth="1"/>
    <col min="15646" max="15646" width="5.5" style="346" bestFit="1" customWidth="1"/>
    <col min="15647" max="15647" width="5.58203125" style="346" customWidth="1"/>
    <col min="15648" max="15649" width="5.33203125" style="346" customWidth="1"/>
    <col min="15650" max="15652" width="5.58203125" style="346" customWidth="1"/>
    <col min="15653" max="15654" width="0" style="346" hidden="1" customWidth="1"/>
    <col min="15655" max="15655" width="19.83203125" style="346" customWidth="1"/>
    <col min="15656" max="15879" width="7.83203125" style="346"/>
    <col min="15880" max="15880" width="3.83203125" style="346" customWidth="1"/>
    <col min="15881" max="15881" width="6.08203125" style="346" bestFit="1" customWidth="1"/>
    <col min="15882" max="15882" width="14.83203125" style="346" bestFit="1" customWidth="1"/>
    <col min="15883" max="15883" width="12.58203125" style="346" customWidth="1"/>
    <col min="15884" max="15884" width="13.08203125" style="346" customWidth="1"/>
    <col min="15885" max="15886" width="4.5" style="346" customWidth="1"/>
    <col min="15887" max="15887" width="0" style="346" hidden="1" customWidth="1"/>
    <col min="15888" max="15888" width="19.58203125" style="346" customWidth="1"/>
    <col min="15889" max="15889" width="0" style="346" hidden="1" customWidth="1"/>
    <col min="15890" max="15890" width="8.58203125" style="346" customWidth="1"/>
    <col min="15891" max="15892" width="0" style="346" hidden="1" customWidth="1"/>
    <col min="15893" max="15893" width="14.83203125" style="346" customWidth="1"/>
    <col min="15894" max="15901" width="0" style="346" hidden="1" customWidth="1"/>
    <col min="15902" max="15902" width="5.5" style="346" bestFit="1" customWidth="1"/>
    <col min="15903" max="15903" width="5.58203125" style="346" customWidth="1"/>
    <col min="15904" max="15905" width="5.33203125" style="346" customWidth="1"/>
    <col min="15906" max="15908" width="5.58203125" style="346" customWidth="1"/>
    <col min="15909" max="15910" width="0" style="346" hidden="1" customWidth="1"/>
    <col min="15911" max="15911" width="19.83203125" style="346" customWidth="1"/>
    <col min="15912" max="16135" width="7.83203125" style="346"/>
    <col min="16136" max="16136" width="3.83203125" style="346" customWidth="1"/>
    <col min="16137" max="16137" width="6.08203125" style="346" bestFit="1" customWidth="1"/>
    <col min="16138" max="16138" width="14.83203125" style="346" bestFit="1" customWidth="1"/>
    <col min="16139" max="16139" width="12.58203125" style="346" customWidth="1"/>
    <col min="16140" max="16140" width="13.08203125" style="346" customWidth="1"/>
    <col min="16141" max="16142" width="4.5" style="346" customWidth="1"/>
    <col min="16143" max="16143" width="0" style="346" hidden="1" customWidth="1"/>
    <col min="16144" max="16144" width="19.58203125" style="346" customWidth="1"/>
    <col min="16145" max="16145" width="0" style="346" hidden="1" customWidth="1"/>
    <col min="16146" max="16146" width="8.58203125" style="346" customWidth="1"/>
    <col min="16147" max="16148" width="0" style="346" hidden="1" customWidth="1"/>
    <col min="16149" max="16149" width="14.83203125" style="346" customWidth="1"/>
    <col min="16150" max="16157" width="0" style="346" hidden="1" customWidth="1"/>
    <col min="16158" max="16158" width="5.5" style="346" bestFit="1" customWidth="1"/>
    <col min="16159" max="16159" width="5.58203125" style="346" customWidth="1"/>
    <col min="16160" max="16161" width="5.33203125" style="346" customWidth="1"/>
    <col min="16162" max="16164" width="5.58203125" style="346" customWidth="1"/>
    <col min="16165" max="16166" width="0" style="346" hidden="1" customWidth="1"/>
    <col min="16167" max="16167" width="19.83203125" style="346" customWidth="1"/>
    <col min="16168" max="16384" width="7.83203125" style="346"/>
  </cols>
  <sheetData>
    <row r="1" spans="1:43" s="297" customFormat="1" ht="13.5" customHeight="1">
      <c r="A1" s="1630" t="s">
        <v>326</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313"/>
      <c r="AO1" s="313"/>
      <c r="AP1" s="313"/>
      <c r="AQ1" s="313"/>
    </row>
    <row r="2" spans="1:43" s="297" customFormat="1" ht="13.5" customHeigh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313"/>
      <c r="AO2" s="313"/>
      <c r="AP2" s="313"/>
      <c r="AQ2" s="313"/>
    </row>
    <row r="3" spans="1:43" s="320" customFormat="1" ht="14">
      <c r="A3" s="525" t="s">
        <v>370</v>
      </c>
      <c r="B3" s="526"/>
      <c r="C3" s="527"/>
      <c r="D3" s="528"/>
      <c r="E3" s="528"/>
      <c r="F3" s="528"/>
      <c r="G3" s="528"/>
      <c r="H3" s="528"/>
      <c r="I3" s="528"/>
      <c r="J3" s="528"/>
      <c r="K3" s="525"/>
      <c r="L3" s="529"/>
      <c r="M3" s="528"/>
      <c r="N3" s="528"/>
      <c r="O3" s="530"/>
      <c r="P3" s="525"/>
      <c r="Q3" s="528"/>
      <c r="R3" s="528"/>
      <c r="S3" s="528"/>
      <c r="T3" s="528"/>
      <c r="U3" s="528"/>
      <c r="V3" s="528"/>
      <c r="W3" s="528"/>
      <c r="X3" s="528"/>
      <c r="Y3" s="528"/>
      <c r="Z3" s="528"/>
      <c r="AA3" s="528"/>
      <c r="AB3" s="528"/>
      <c r="AC3" s="528"/>
      <c r="AD3" s="528"/>
      <c r="AE3" s="528"/>
      <c r="AF3" s="528"/>
      <c r="AG3" s="528"/>
      <c r="AH3" s="528"/>
      <c r="AI3" s="528"/>
      <c r="AJ3" s="528"/>
      <c r="AK3" s="528"/>
      <c r="AL3" s="528"/>
      <c r="AM3" s="531"/>
    </row>
    <row r="4" spans="1:43" s="320" customFormat="1" ht="19">
      <c r="A4" s="532" t="s">
        <v>680</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1"/>
    </row>
    <row r="5" spans="1:43" s="320" customFormat="1" ht="14">
      <c r="A5" s="525"/>
      <c r="B5" s="526"/>
      <c r="C5" s="527"/>
      <c r="D5" s="528"/>
      <c r="E5" s="528"/>
      <c r="F5" s="528"/>
      <c r="G5" s="528"/>
      <c r="H5" s="528"/>
      <c r="I5" s="528"/>
      <c r="J5" s="528"/>
      <c r="K5" s="525"/>
      <c r="L5" s="529"/>
      <c r="M5" s="528"/>
      <c r="N5" s="528"/>
      <c r="O5" s="533"/>
      <c r="P5" s="525"/>
      <c r="Q5" s="528"/>
      <c r="R5" s="534"/>
      <c r="S5" s="534"/>
      <c r="T5" s="534"/>
      <c r="U5" s="534"/>
      <c r="V5" s="534"/>
      <c r="W5" s="534"/>
      <c r="X5" s="528"/>
      <c r="Y5" s="528"/>
      <c r="Z5" s="528"/>
      <c r="AA5" s="528"/>
      <c r="AB5" s="528"/>
      <c r="AC5" s="535"/>
      <c r="AD5" s="535"/>
      <c r="AE5" s="535"/>
      <c r="AF5" s="535"/>
      <c r="AG5" s="535"/>
      <c r="AH5" s="535"/>
      <c r="AI5" s="535"/>
      <c r="AJ5" s="535"/>
      <c r="AK5" s="535"/>
      <c r="AL5" s="535"/>
      <c r="AM5" s="531"/>
    </row>
    <row r="6" spans="1:43" s="325" customFormat="1" ht="18" customHeight="1">
      <c r="A6" s="1622" t="s">
        <v>328</v>
      </c>
      <c r="B6" s="1620" t="s">
        <v>329</v>
      </c>
      <c r="C6" s="1622" t="s">
        <v>330</v>
      </c>
      <c r="D6" s="1620" t="s">
        <v>535</v>
      </c>
      <c r="E6" s="560"/>
      <c r="F6" s="560"/>
      <c r="G6" s="1620" t="s">
        <v>663</v>
      </c>
      <c r="H6" s="569"/>
      <c r="I6" s="1631" t="s">
        <v>493</v>
      </c>
      <c r="J6" s="1620" t="s">
        <v>331</v>
      </c>
      <c r="K6" s="1620" t="s">
        <v>332</v>
      </c>
      <c r="L6" s="1620" t="s">
        <v>333</v>
      </c>
      <c r="M6" s="1620" t="s">
        <v>334</v>
      </c>
      <c r="N6" s="1620" t="s">
        <v>335</v>
      </c>
      <c r="O6" s="1620" t="s">
        <v>336</v>
      </c>
      <c r="P6" s="1620" t="s">
        <v>337</v>
      </c>
      <c r="Q6" s="1622" t="s">
        <v>338</v>
      </c>
      <c r="R6" s="1625" t="s">
        <v>339</v>
      </c>
      <c r="S6" s="1626"/>
      <c r="T6" s="1627"/>
      <c r="U6" s="1625" t="s">
        <v>340</v>
      </c>
      <c r="V6" s="1626"/>
      <c r="W6" s="1627"/>
      <c r="X6" s="1620" t="s">
        <v>341</v>
      </c>
      <c r="Y6" s="1620" t="s">
        <v>342</v>
      </c>
      <c r="Z6" s="1620" t="s">
        <v>343</v>
      </c>
      <c r="AA6" s="1625" t="s">
        <v>344</v>
      </c>
      <c r="AB6" s="1626"/>
      <c r="AC6" s="1626"/>
      <c r="AD6" s="1626"/>
      <c r="AE6" s="1626"/>
      <c r="AF6" s="1626"/>
      <c r="AG6" s="1626"/>
      <c r="AH6" s="1626"/>
      <c r="AI6" s="1626"/>
      <c r="AJ6" s="1626"/>
      <c r="AK6" s="1626"/>
      <c r="AL6" s="1627"/>
      <c r="AM6" s="1624" t="s">
        <v>345</v>
      </c>
      <c r="AN6" s="1628" t="s">
        <v>708</v>
      </c>
      <c r="AO6" s="1628" t="s">
        <v>709</v>
      </c>
    </row>
    <row r="7" spans="1:43" s="325" customFormat="1" ht="42" customHeight="1">
      <c r="A7" s="1623"/>
      <c r="B7" s="1621"/>
      <c r="C7" s="1623"/>
      <c r="D7" s="1621"/>
      <c r="E7" s="561"/>
      <c r="F7" s="561"/>
      <c r="G7" s="1629"/>
      <c r="H7" s="570"/>
      <c r="I7" s="1632"/>
      <c r="J7" s="1621"/>
      <c r="K7" s="1621"/>
      <c r="L7" s="1621"/>
      <c r="M7" s="1621"/>
      <c r="N7" s="1621"/>
      <c r="O7" s="1621"/>
      <c r="P7" s="1621"/>
      <c r="Q7" s="1623"/>
      <c r="R7" s="536" t="s">
        <v>346</v>
      </c>
      <c r="S7" s="536" t="s">
        <v>347</v>
      </c>
      <c r="T7" s="536" t="s">
        <v>348</v>
      </c>
      <c r="U7" s="536" t="s">
        <v>346</v>
      </c>
      <c r="V7" s="536" t="s">
        <v>347</v>
      </c>
      <c r="W7" s="536" t="s">
        <v>348</v>
      </c>
      <c r="X7" s="1621"/>
      <c r="Y7" s="1621"/>
      <c r="Z7" s="1621"/>
      <c r="AA7" s="524" t="s">
        <v>349</v>
      </c>
      <c r="AB7" s="524" t="s">
        <v>519</v>
      </c>
      <c r="AC7" s="556" t="s">
        <v>518</v>
      </c>
      <c r="AD7" s="556" t="s">
        <v>354</v>
      </c>
      <c r="AE7" s="556" t="s">
        <v>355</v>
      </c>
      <c r="AF7" s="556" t="s">
        <v>520</v>
      </c>
      <c r="AG7" s="556" t="s">
        <v>521</v>
      </c>
      <c r="AH7" s="556" t="s">
        <v>353</v>
      </c>
      <c r="AI7" s="537" t="s">
        <v>352</v>
      </c>
      <c r="AJ7" s="537" t="s">
        <v>351</v>
      </c>
      <c r="AK7" s="538" t="s">
        <v>356</v>
      </c>
      <c r="AL7" s="538" t="s">
        <v>357</v>
      </c>
      <c r="AM7" s="1624"/>
      <c r="AN7" s="1628"/>
      <c r="AO7" s="1628"/>
    </row>
    <row r="8" spans="1:43" s="338" customFormat="1" ht="24" customHeight="1">
      <c r="A8" s="539">
        <v>1</v>
      </c>
      <c r="B8" s="540"/>
      <c r="C8" s="541"/>
      <c r="D8" s="541"/>
      <c r="E8" s="541"/>
      <c r="F8" s="541"/>
      <c r="G8" s="541"/>
      <c r="H8" s="541"/>
      <c r="I8" s="541"/>
      <c r="J8" s="541"/>
      <c r="K8" s="542"/>
      <c r="L8" s="543"/>
      <c r="M8" s="541"/>
      <c r="N8" s="541" t="s">
        <v>358</v>
      </c>
      <c r="O8" s="541" t="s">
        <v>358</v>
      </c>
      <c r="P8" s="542"/>
      <c r="Q8" s="539"/>
      <c r="R8" s="541"/>
      <c r="S8" s="541"/>
      <c r="T8" s="541"/>
      <c r="U8" s="541"/>
      <c r="V8" s="541"/>
      <c r="W8" s="541"/>
      <c r="X8" s="544"/>
      <c r="Y8" s="589" t="s">
        <v>677</v>
      </c>
      <c r="Z8" s="544"/>
      <c r="AA8" s="544"/>
      <c r="AB8" s="544"/>
      <c r="AC8" s="545"/>
      <c r="AD8" s="545"/>
      <c r="AE8" s="545"/>
      <c r="AF8" s="545"/>
      <c r="AG8" s="545"/>
      <c r="AH8" s="545"/>
      <c r="AI8" s="545"/>
      <c r="AJ8" s="545"/>
      <c r="AK8" s="545"/>
      <c r="AL8" s="545"/>
      <c r="AM8" s="546"/>
      <c r="AN8" s="596"/>
      <c r="AO8" s="596"/>
    </row>
    <row r="9" spans="1:43" s="338" customFormat="1" ht="24" customHeight="1">
      <c r="A9" s="539">
        <v>2</v>
      </c>
      <c r="B9" s="540"/>
      <c r="C9" s="541"/>
      <c r="D9" s="541"/>
      <c r="E9" s="541"/>
      <c r="F9" s="541"/>
      <c r="G9" s="541"/>
      <c r="H9" s="541"/>
      <c r="I9" s="541"/>
      <c r="J9" s="541"/>
      <c r="K9" s="542"/>
      <c r="L9" s="543"/>
      <c r="M9" s="541"/>
      <c r="N9" s="541" t="s">
        <v>358</v>
      </c>
      <c r="O9" s="541" t="s">
        <v>358</v>
      </c>
      <c r="P9" s="542"/>
      <c r="Q9" s="539" t="e">
        <v>#N/A</v>
      </c>
      <c r="R9" s="541"/>
      <c r="S9" s="541"/>
      <c r="T9" s="541"/>
      <c r="U9" s="541" t="s">
        <v>358</v>
      </c>
      <c r="V9" s="541"/>
      <c r="W9" s="541"/>
      <c r="X9" s="544"/>
      <c r="Y9" s="544"/>
      <c r="Z9" s="544"/>
      <c r="AA9" s="544"/>
      <c r="AB9" s="544"/>
      <c r="AC9" s="545"/>
      <c r="AD9" s="545" t="s">
        <v>358</v>
      </c>
      <c r="AE9" s="545"/>
      <c r="AF9" s="545" t="s">
        <v>358</v>
      </c>
      <c r="AG9" s="545"/>
      <c r="AH9" s="545"/>
      <c r="AI9" s="545"/>
      <c r="AJ9" s="545"/>
      <c r="AK9" s="545"/>
      <c r="AL9" s="545"/>
      <c r="AM9" s="546"/>
      <c r="AN9" s="596"/>
      <c r="AO9" s="596"/>
    </row>
    <row r="10" spans="1:43" s="338" customFormat="1" ht="24" customHeight="1">
      <c r="A10" s="539">
        <v>3</v>
      </c>
      <c r="B10" s="540"/>
      <c r="C10" s="541"/>
      <c r="D10" s="541"/>
      <c r="E10" s="541"/>
      <c r="F10" s="541"/>
      <c r="G10" s="541"/>
      <c r="H10" s="541"/>
      <c r="I10" s="541"/>
      <c r="J10" s="541"/>
      <c r="K10" s="542"/>
      <c r="L10" s="543"/>
      <c r="M10" s="541"/>
      <c r="N10" s="541" t="s">
        <v>358</v>
      </c>
      <c r="O10" s="541" t="s">
        <v>358</v>
      </c>
      <c r="P10" s="542"/>
      <c r="Q10" s="539" t="e">
        <v>#N/A</v>
      </c>
      <c r="R10" s="541"/>
      <c r="S10" s="541"/>
      <c r="T10" s="541"/>
      <c r="U10" s="541" t="s">
        <v>358</v>
      </c>
      <c r="V10" s="541"/>
      <c r="W10" s="541"/>
      <c r="X10" s="544"/>
      <c r="Y10" s="544"/>
      <c r="Z10" s="544"/>
      <c r="AA10" s="544"/>
      <c r="AB10" s="544"/>
      <c r="AC10" s="545"/>
      <c r="AD10" s="545" t="s">
        <v>358</v>
      </c>
      <c r="AE10" s="545"/>
      <c r="AF10" s="545" t="s">
        <v>358</v>
      </c>
      <c r="AG10" s="545"/>
      <c r="AH10" s="545"/>
      <c r="AI10" s="545"/>
      <c r="AJ10" s="545"/>
      <c r="AK10" s="545"/>
      <c r="AL10" s="545"/>
      <c r="AM10" s="546"/>
      <c r="AN10" s="596"/>
      <c r="AO10" s="596"/>
    </row>
    <row r="11" spans="1:43" s="338" customFormat="1" ht="24" customHeight="1">
      <c r="A11" s="539">
        <v>4</v>
      </c>
      <c r="B11" s="540"/>
      <c r="C11" s="541"/>
      <c r="D11" s="541"/>
      <c r="E11" s="541"/>
      <c r="F11" s="541"/>
      <c r="G11" s="541"/>
      <c r="H11" s="541"/>
      <c r="I11" s="541"/>
      <c r="J11" s="541"/>
      <c r="K11" s="542"/>
      <c r="L11" s="543"/>
      <c r="M11" s="541"/>
      <c r="N11" s="541" t="s">
        <v>358</v>
      </c>
      <c r="O11" s="541" t="s">
        <v>358</v>
      </c>
      <c r="P11" s="542"/>
      <c r="Q11" s="539" t="e">
        <v>#N/A</v>
      </c>
      <c r="R11" s="541"/>
      <c r="S11" s="541"/>
      <c r="T11" s="541"/>
      <c r="U11" s="541" t="s">
        <v>358</v>
      </c>
      <c r="V11" s="541"/>
      <c r="W11" s="541"/>
      <c r="X11" s="544"/>
      <c r="Y11" s="544"/>
      <c r="Z11" s="544"/>
      <c r="AA11" s="544"/>
      <c r="AB11" s="544"/>
      <c r="AC11" s="545"/>
      <c r="AD11" s="545" t="s">
        <v>358</v>
      </c>
      <c r="AE11" s="545"/>
      <c r="AF11" s="545" t="s">
        <v>358</v>
      </c>
      <c r="AG11" s="545"/>
      <c r="AH11" s="545"/>
      <c r="AI11" s="545"/>
      <c r="AJ11" s="545"/>
      <c r="AK11" s="545"/>
      <c r="AL11" s="545"/>
      <c r="AM11" s="546"/>
      <c r="AN11" s="596"/>
      <c r="AO11" s="596"/>
    </row>
    <row r="12" spans="1:43" s="338" customFormat="1" ht="24" customHeight="1">
      <c r="A12" s="539">
        <v>5</v>
      </c>
      <c r="B12" s="540"/>
      <c r="C12" s="541"/>
      <c r="D12" s="541"/>
      <c r="E12" s="541"/>
      <c r="F12" s="541"/>
      <c r="G12" s="541"/>
      <c r="H12" s="541"/>
      <c r="I12" s="541"/>
      <c r="J12" s="541"/>
      <c r="K12" s="542"/>
      <c r="L12" s="543"/>
      <c r="M12" s="541"/>
      <c r="N12" s="541" t="s">
        <v>358</v>
      </c>
      <c r="O12" s="541" t="s">
        <v>358</v>
      </c>
      <c r="P12" s="542"/>
      <c r="Q12" s="539" t="e">
        <v>#N/A</v>
      </c>
      <c r="R12" s="541"/>
      <c r="S12" s="541"/>
      <c r="T12" s="541"/>
      <c r="U12" s="541" t="s">
        <v>358</v>
      </c>
      <c r="V12" s="541"/>
      <c r="W12" s="541"/>
      <c r="X12" s="544"/>
      <c r="Y12" s="544"/>
      <c r="Z12" s="544"/>
      <c r="AA12" s="544"/>
      <c r="AB12" s="544"/>
      <c r="AC12" s="545"/>
      <c r="AD12" s="545" t="s">
        <v>358</v>
      </c>
      <c r="AE12" s="545"/>
      <c r="AF12" s="545" t="s">
        <v>358</v>
      </c>
      <c r="AG12" s="545"/>
      <c r="AH12" s="545"/>
      <c r="AI12" s="545"/>
      <c r="AJ12" s="545"/>
      <c r="AK12" s="545"/>
      <c r="AL12" s="545"/>
      <c r="AM12" s="546"/>
      <c r="AN12" s="596"/>
      <c r="AO12" s="596"/>
    </row>
    <row r="13" spans="1:43" s="338" customFormat="1" ht="24" customHeight="1">
      <c r="A13" s="539">
        <v>6</v>
      </c>
      <c r="B13" s="540"/>
      <c r="C13" s="541"/>
      <c r="D13" s="541"/>
      <c r="E13" s="541"/>
      <c r="F13" s="541"/>
      <c r="G13" s="541"/>
      <c r="H13" s="541"/>
      <c r="I13" s="541"/>
      <c r="J13" s="541"/>
      <c r="K13" s="542"/>
      <c r="L13" s="543"/>
      <c r="M13" s="541"/>
      <c r="N13" s="541" t="s">
        <v>358</v>
      </c>
      <c r="O13" s="541" t="s">
        <v>358</v>
      </c>
      <c r="P13" s="542"/>
      <c r="Q13" s="539" t="e">
        <v>#N/A</v>
      </c>
      <c r="R13" s="541"/>
      <c r="S13" s="541"/>
      <c r="T13" s="541"/>
      <c r="U13" s="541" t="s">
        <v>358</v>
      </c>
      <c r="V13" s="541"/>
      <c r="W13" s="541"/>
      <c r="X13" s="544"/>
      <c r="Y13" s="544"/>
      <c r="Z13" s="544"/>
      <c r="AA13" s="544"/>
      <c r="AB13" s="544"/>
      <c r="AC13" s="545"/>
      <c r="AD13" s="545" t="s">
        <v>358</v>
      </c>
      <c r="AE13" s="545"/>
      <c r="AF13" s="545" t="s">
        <v>358</v>
      </c>
      <c r="AG13" s="545"/>
      <c r="AH13" s="545"/>
      <c r="AI13" s="545"/>
      <c r="AJ13" s="545"/>
      <c r="AK13" s="545"/>
      <c r="AL13" s="545"/>
      <c r="AM13" s="546"/>
      <c r="AN13" s="596"/>
      <c r="AO13" s="596"/>
    </row>
    <row r="14" spans="1:43" s="338" customFormat="1" ht="24" customHeight="1">
      <c r="A14" s="539">
        <v>7</v>
      </c>
      <c r="B14" s="540"/>
      <c r="C14" s="541"/>
      <c r="D14" s="541"/>
      <c r="E14" s="541"/>
      <c r="F14" s="541"/>
      <c r="G14" s="541"/>
      <c r="H14" s="541"/>
      <c r="I14" s="541"/>
      <c r="J14" s="541"/>
      <c r="K14" s="542"/>
      <c r="L14" s="543"/>
      <c r="M14" s="541"/>
      <c r="N14" s="541" t="s">
        <v>358</v>
      </c>
      <c r="O14" s="541" t="s">
        <v>358</v>
      </c>
      <c r="P14" s="542"/>
      <c r="Q14" s="539" t="e">
        <v>#N/A</v>
      </c>
      <c r="R14" s="541"/>
      <c r="S14" s="541"/>
      <c r="T14" s="541"/>
      <c r="U14" s="541" t="s">
        <v>358</v>
      </c>
      <c r="V14" s="541"/>
      <c r="W14" s="541"/>
      <c r="X14" s="544"/>
      <c r="Y14" s="544"/>
      <c r="Z14" s="544"/>
      <c r="AA14" s="544"/>
      <c r="AB14" s="544"/>
      <c r="AC14" s="545"/>
      <c r="AD14" s="545" t="s">
        <v>358</v>
      </c>
      <c r="AE14" s="545"/>
      <c r="AF14" s="545" t="s">
        <v>358</v>
      </c>
      <c r="AG14" s="545"/>
      <c r="AH14" s="545"/>
      <c r="AI14" s="545"/>
      <c r="AJ14" s="545"/>
      <c r="AK14" s="545"/>
      <c r="AL14" s="545"/>
      <c r="AM14" s="546"/>
      <c r="AN14" s="596"/>
      <c r="AO14" s="596"/>
    </row>
    <row r="15" spans="1:43" s="338" customFormat="1" ht="24" customHeight="1">
      <c r="A15" s="539">
        <v>8</v>
      </c>
      <c r="B15" s="540"/>
      <c r="C15" s="541"/>
      <c r="D15" s="541"/>
      <c r="E15" s="541"/>
      <c r="F15" s="541"/>
      <c r="G15" s="541"/>
      <c r="H15" s="541"/>
      <c r="I15" s="541"/>
      <c r="J15" s="541"/>
      <c r="K15" s="542"/>
      <c r="L15" s="543"/>
      <c r="M15" s="541"/>
      <c r="N15" s="541" t="s">
        <v>358</v>
      </c>
      <c r="O15" s="541" t="s">
        <v>358</v>
      </c>
      <c r="P15" s="542"/>
      <c r="Q15" s="539" t="e">
        <v>#N/A</v>
      </c>
      <c r="R15" s="541"/>
      <c r="S15" s="541"/>
      <c r="T15" s="541"/>
      <c r="U15" s="541" t="s">
        <v>358</v>
      </c>
      <c r="V15" s="541"/>
      <c r="W15" s="541"/>
      <c r="X15" s="544"/>
      <c r="Y15" s="544"/>
      <c r="Z15" s="544"/>
      <c r="AA15" s="544"/>
      <c r="AB15" s="544"/>
      <c r="AC15" s="545"/>
      <c r="AD15" s="545" t="s">
        <v>358</v>
      </c>
      <c r="AE15" s="545"/>
      <c r="AF15" s="545" t="s">
        <v>358</v>
      </c>
      <c r="AG15" s="545"/>
      <c r="AH15" s="545"/>
      <c r="AI15" s="545"/>
      <c r="AJ15" s="545"/>
      <c r="AK15" s="545"/>
      <c r="AL15" s="545"/>
      <c r="AM15" s="546"/>
      <c r="AN15" s="596"/>
      <c r="AO15" s="596"/>
    </row>
    <row r="16" spans="1:43" s="338" customFormat="1" ht="24" customHeight="1">
      <c r="A16" s="539">
        <v>9</v>
      </c>
      <c r="B16" s="540"/>
      <c r="C16" s="541"/>
      <c r="D16" s="541"/>
      <c r="E16" s="541"/>
      <c r="F16" s="541"/>
      <c r="G16" s="541"/>
      <c r="H16" s="541"/>
      <c r="I16" s="541"/>
      <c r="J16" s="541"/>
      <c r="K16" s="542"/>
      <c r="L16" s="543"/>
      <c r="M16" s="541"/>
      <c r="N16" s="541" t="s">
        <v>358</v>
      </c>
      <c r="O16" s="541" t="s">
        <v>358</v>
      </c>
      <c r="P16" s="542"/>
      <c r="Q16" s="539" t="e">
        <v>#N/A</v>
      </c>
      <c r="R16" s="541"/>
      <c r="S16" s="541"/>
      <c r="T16" s="541"/>
      <c r="U16" s="541" t="s">
        <v>358</v>
      </c>
      <c r="V16" s="541"/>
      <c r="W16" s="541"/>
      <c r="X16" s="544"/>
      <c r="Y16" s="544"/>
      <c r="Z16" s="544"/>
      <c r="AA16" s="544"/>
      <c r="AB16" s="544"/>
      <c r="AC16" s="545"/>
      <c r="AD16" s="545" t="s">
        <v>358</v>
      </c>
      <c r="AE16" s="545"/>
      <c r="AF16" s="545" t="s">
        <v>358</v>
      </c>
      <c r="AG16" s="545"/>
      <c r="AH16" s="545"/>
      <c r="AI16" s="545"/>
      <c r="AJ16" s="545"/>
      <c r="AK16" s="545"/>
      <c r="AL16" s="545"/>
      <c r="AM16" s="546"/>
      <c r="AN16" s="596"/>
      <c r="AO16" s="596"/>
    </row>
    <row r="17" spans="1:41" s="338" customFormat="1" ht="24" customHeight="1">
      <c r="A17" s="539">
        <v>10</v>
      </c>
      <c r="B17" s="540"/>
      <c r="C17" s="541"/>
      <c r="D17" s="541"/>
      <c r="E17" s="541"/>
      <c r="F17" s="541"/>
      <c r="G17" s="541"/>
      <c r="H17" s="541"/>
      <c r="I17" s="541"/>
      <c r="J17" s="541"/>
      <c r="K17" s="542"/>
      <c r="L17" s="543"/>
      <c r="M17" s="541"/>
      <c r="N17" s="541" t="s">
        <v>358</v>
      </c>
      <c r="O17" s="541" t="s">
        <v>358</v>
      </c>
      <c r="P17" s="542"/>
      <c r="Q17" s="539" t="e">
        <v>#N/A</v>
      </c>
      <c r="R17" s="541"/>
      <c r="S17" s="541"/>
      <c r="T17" s="541"/>
      <c r="U17" s="541" t="s">
        <v>358</v>
      </c>
      <c r="V17" s="541"/>
      <c r="W17" s="541"/>
      <c r="X17" s="544"/>
      <c r="Y17" s="544"/>
      <c r="Z17" s="544"/>
      <c r="AA17" s="544"/>
      <c r="AB17" s="544"/>
      <c r="AC17" s="545"/>
      <c r="AD17" s="545" t="s">
        <v>358</v>
      </c>
      <c r="AE17" s="545"/>
      <c r="AF17" s="545" t="s">
        <v>358</v>
      </c>
      <c r="AG17" s="545"/>
      <c r="AH17" s="545"/>
      <c r="AI17" s="545"/>
      <c r="AJ17" s="545"/>
      <c r="AK17" s="545"/>
      <c r="AL17" s="545"/>
      <c r="AM17" s="546"/>
      <c r="AN17" s="596"/>
      <c r="AO17" s="596"/>
    </row>
    <row r="18" spans="1:41" s="338" customFormat="1" ht="24" customHeight="1">
      <c r="A18" s="539">
        <v>11</v>
      </c>
      <c r="B18" s="540"/>
      <c r="C18" s="541"/>
      <c r="D18" s="541"/>
      <c r="E18" s="541"/>
      <c r="F18" s="541"/>
      <c r="G18" s="541"/>
      <c r="H18" s="541"/>
      <c r="I18" s="541"/>
      <c r="J18" s="541"/>
      <c r="K18" s="542"/>
      <c r="L18" s="543"/>
      <c r="M18" s="541"/>
      <c r="N18" s="541" t="s">
        <v>358</v>
      </c>
      <c r="O18" s="541" t="s">
        <v>358</v>
      </c>
      <c r="P18" s="542"/>
      <c r="Q18" s="539" t="e">
        <v>#N/A</v>
      </c>
      <c r="R18" s="541"/>
      <c r="S18" s="541"/>
      <c r="T18" s="541"/>
      <c r="U18" s="541" t="s">
        <v>358</v>
      </c>
      <c r="V18" s="541"/>
      <c r="W18" s="541"/>
      <c r="X18" s="544"/>
      <c r="Y18" s="544"/>
      <c r="Z18" s="544"/>
      <c r="AA18" s="544"/>
      <c r="AB18" s="544"/>
      <c r="AC18" s="545"/>
      <c r="AD18" s="545" t="s">
        <v>358</v>
      </c>
      <c r="AE18" s="545"/>
      <c r="AF18" s="545" t="s">
        <v>358</v>
      </c>
      <c r="AG18" s="545"/>
      <c r="AH18" s="545"/>
      <c r="AI18" s="545"/>
      <c r="AJ18" s="545"/>
      <c r="AK18" s="545"/>
      <c r="AL18" s="545"/>
      <c r="AM18" s="546"/>
      <c r="AN18" s="596"/>
      <c r="AO18" s="596"/>
    </row>
    <row r="19" spans="1:41" s="338" customFormat="1" ht="24" customHeight="1">
      <c r="A19" s="539">
        <v>12</v>
      </c>
      <c r="B19" s="540"/>
      <c r="C19" s="541"/>
      <c r="D19" s="541"/>
      <c r="E19" s="541"/>
      <c r="F19" s="541"/>
      <c r="G19" s="541"/>
      <c r="H19" s="541"/>
      <c r="I19" s="541"/>
      <c r="J19" s="541"/>
      <c r="K19" s="542"/>
      <c r="L19" s="543"/>
      <c r="M19" s="541"/>
      <c r="N19" s="541" t="s">
        <v>358</v>
      </c>
      <c r="O19" s="541" t="s">
        <v>358</v>
      </c>
      <c r="P19" s="542"/>
      <c r="Q19" s="539" t="e">
        <v>#N/A</v>
      </c>
      <c r="R19" s="541"/>
      <c r="S19" s="541"/>
      <c r="T19" s="541"/>
      <c r="U19" s="541" t="s">
        <v>358</v>
      </c>
      <c r="V19" s="541"/>
      <c r="W19" s="541"/>
      <c r="X19" s="544"/>
      <c r="Y19" s="544"/>
      <c r="Z19" s="544"/>
      <c r="AA19" s="544"/>
      <c r="AB19" s="544"/>
      <c r="AC19" s="545"/>
      <c r="AD19" s="545" t="s">
        <v>358</v>
      </c>
      <c r="AE19" s="545"/>
      <c r="AF19" s="545" t="s">
        <v>358</v>
      </c>
      <c r="AG19" s="545"/>
      <c r="AH19" s="545"/>
      <c r="AI19" s="545"/>
      <c r="AJ19" s="545"/>
      <c r="AK19" s="545"/>
      <c r="AL19" s="545"/>
      <c r="AM19" s="546"/>
      <c r="AN19" s="596"/>
      <c r="AO19" s="596"/>
    </row>
    <row r="20" spans="1:41" s="338" customFormat="1" ht="24" customHeight="1">
      <c r="A20" s="539">
        <v>13</v>
      </c>
      <c r="B20" s="540"/>
      <c r="C20" s="541"/>
      <c r="D20" s="541"/>
      <c r="E20" s="541"/>
      <c r="F20" s="541"/>
      <c r="G20" s="541"/>
      <c r="H20" s="541"/>
      <c r="I20" s="541"/>
      <c r="J20" s="541"/>
      <c r="K20" s="542"/>
      <c r="L20" s="543"/>
      <c r="M20" s="541"/>
      <c r="N20" s="541" t="s">
        <v>358</v>
      </c>
      <c r="O20" s="541" t="s">
        <v>358</v>
      </c>
      <c r="P20" s="542"/>
      <c r="Q20" s="539" t="e">
        <v>#N/A</v>
      </c>
      <c r="R20" s="541"/>
      <c r="S20" s="541"/>
      <c r="T20" s="541"/>
      <c r="U20" s="541" t="s">
        <v>358</v>
      </c>
      <c r="V20" s="541"/>
      <c r="W20" s="541"/>
      <c r="X20" s="544"/>
      <c r="Y20" s="544"/>
      <c r="Z20" s="544"/>
      <c r="AA20" s="544"/>
      <c r="AB20" s="544"/>
      <c r="AC20" s="545"/>
      <c r="AD20" s="545" t="s">
        <v>358</v>
      </c>
      <c r="AE20" s="545"/>
      <c r="AF20" s="545" t="s">
        <v>358</v>
      </c>
      <c r="AG20" s="545"/>
      <c r="AH20" s="545"/>
      <c r="AI20" s="545"/>
      <c r="AJ20" s="545"/>
      <c r="AK20" s="545"/>
      <c r="AL20" s="545"/>
      <c r="AM20" s="546"/>
      <c r="AN20" s="596"/>
      <c r="AO20" s="596"/>
    </row>
    <row r="21" spans="1:41" s="338" customFormat="1" ht="24" customHeight="1">
      <c r="A21" s="539">
        <v>14</v>
      </c>
      <c r="B21" s="540"/>
      <c r="C21" s="541"/>
      <c r="D21" s="541"/>
      <c r="E21" s="541"/>
      <c r="F21" s="541"/>
      <c r="G21" s="541"/>
      <c r="H21" s="541"/>
      <c r="I21" s="541"/>
      <c r="J21" s="541"/>
      <c r="K21" s="542"/>
      <c r="L21" s="543"/>
      <c r="M21" s="541"/>
      <c r="N21" s="541" t="s">
        <v>358</v>
      </c>
      <c r="O21" s="541" t="s">
        <v>358</v>
      </c>
      <c r="P21" s="542"/>
      <c r="Q21" s="539" t="e">
        <v>#N/A</v>
      </c>
      <c r="R21" s="541"/>
      <c r="S21" s="541"/>
      <c r="T21" s="541"/>
      <c r="U21" s="541" t="s">
        <v>358</v>
      </c>
      <c r="V21" s="541"/>
      <c r="W21" s="541"/>
      <c r="X21" s="544"/>
      <c r="Y21" s="544"/>
      <c r="Z21" s="544"/>
      <c r="AA21" s="544"/>
      <c r="AB21" s="544"/>
      <c r="AC21" s="545"/>
      <c r="AD21" s="545" t="s">
        <v>358</v>
      </c>
      <c r="AE21" s="545"/>
      <c r="AF21" s="545" t="s">
        <v>358</v>
      </c>
      <c r="AG21" s="545"/>
      <c r="AH21" s="545"/>
      <c r="AI21" s="545"/>
      <c r="AJ21" s="545"/>
      <c r="AK21" s="545"/>
      <c r="AL21" s="545"/>
      <c r="AM21" s="546"/>
      <c r="AN21" s="596"/>
      <c r="AO21" s="596"/>
    </row>
    <row r="22" spans="1:41" s="338" customFormat="1" ht="24" customHeight="1">
      <c r="A22" s="539">
        <v>15</v>
      </c>
      <c r="B22" s="540"/>
      <c r="C22" s="541"/>
      <c r="D22" s="541"/>
      <c r="E22" s="541"/>
      <c r="F22" s="541"/>
      <c r="G22" s="541"/>
      <c r="H22" s="541"/>
      <c r="I22" s="541"/>
      <c r="J22" s="541"/>
      <c r="K22" s="542"/>
      <c r="L22" s="543"/>
      <c r="M22" s="541"/>
      <c r="N22" s="541" t="s">
        <v>358</v>
      </c>
      <c r="O22" s="541" t="s">
        <v>358</v>
      </c>
      <c r="P22" s="542"/>
      <c r="Q22" s="539" t="e">
        <v>#N/A</v>
      </c>
      <c r="R22" s="541"/>
      <c r="S22" s="541"/>
      <c r="T22" s="541"/>
      <c r="U22" s="541" t="s">
        <v>358</v>
      </c>
      <c r="V22" s="541"/>
      <c r="W22" s="541"/>
      <c r="X22" s="544"/>
      <c r="Y22" s="544"/>
      <c r="Z22" s="544"/>
      <c r="AA22" s="544"/>
      <c r="AB22" s="544"/>
      <c r="AC22" s="545"/>
      <c r="AD22" s="545" t="s">
        <v>358</v>
      </c>
      <c r="AE22" s="545"/>
      <c r="AF22" s="545" t="s">
        <v>358</v>
      </c>
      <c r="AG22" s="545"/>
      <c r="AH22" s="545"/>
      <c r="AI22" s="545"/>
      <c r="AJ22" s="545"/>
      <c r="AK22" s="545"/>
      <c r="AL22" s="545"/>
      <c r="AM22" s="546"/>
      <c r="AN22" s="596"/>
      <c r="AO22" s="596"/>
    </row>
    <row r="23" spans="1:41" s="338" customFormat="1" ht="24" customHeight="1">
      <c r="A23" s="539">
        <v>16</v>
      </c>
      <c r="B23" s="540"/>
      <c r="C23" s="541"/>
      <c r="D23" s="541"/>
      <c r="E23" s="541"/>
      <c r="F23" s="541"/>
      <c r="G23" s="541"/>
      <c r="H23" s="541"/>
      <c r="I23" s="541"/>
      <c r="J23" s="541"/>
      <c r="K23" s="542"/>
      <c r="L23" s="543"/>
      <c r="M23" s="541"/>
      <c r="N23" s="541" t="s">
        <v>358</v>
      </c>
      <c r="O23" s="541" t="s">
        <v>358</v>
      </c>
      <c r="P23" s="542"/>
      <c r="Q23" s="539" t="e">
        <v>#N/A</v>
      </c>
      <c r="R23" s="541"/>
      <c r="S23" s="541"/>
      <c r="T23" s="541"/>
      <c r="U23" s="541" t="s">
        <v>358</v>
      </c>
      <c r="V23" s="541"/>
      <c r="W23" s="541"/>
      <c r="X23" s="544"/>
      <c r="Y23" s="544"/>
      <c r="Z23" s="544"/>
      <c r="AA23" s="544"/>
      <c r="AB23" s="544"/>
      <c r="AC23" s="545"/>
      <c r="AD23" s="545" t="s">
        <v>358</v>
      </c>
      <c r="AE23" s="545"/>
      <c r="AF23" s="545" t="s">
        <v>358</v>
      </c>
      <c r="AG23" s="545"/>
      <c r="AH23" s="545"/>
      <c r="AI23" s="545"/>
      <c r="AJ23" s="545"/>
      <c r="AK23" s="545"/>
      <c r="AL23" s="545"/>
      <c r="AM23" s="546"/>
      <c r="AN23" s="596"/>
      <c r="AO23" s="596"/>
    </row>
    <row r="24" spans="1:41" s="338" customFormat="1" ht="24" customHeight="1">
      <c r="A24" s="539">
        <v>17</v>
      </c>
      <c r="B24" s="540"/>
      <c r="C24" s="541"/>
      <c r="D24" s="541"/>
      <c r="E24" s="541"/>
      <c r="F24" s="541"/>
      <c r="G24" s="541"/>
      <c r="H24" s="541"/>
      <c r="I24" s="541"/>
      <c r="J24" s="541"/>
      <c r="K24" s="542"/>
      <c r="L24" s="543"/>
      <c r="M24" s="541"/>
      <c r="N24" s="541" t="s">
        <v>358</v>
      </c>
      <c r="O24" s="541" t="s">
        <v>358</v>
      </c>
      <c r="P24" s="542"/>
      <c r="Q24" s="539" t="e">
        <v>#N/A</v>
      </c>
      <c r="R24" s="541"/>
      <c r="S24" s="541"/>
      <c r="T24" s="541"/>
      <c r="U24" s="541" t="s">
        <v>358</v>
      </c>
      <c r="V24" s="541"/>
      <c r="W24" s="541"/>
      <c r="X24" s="544"/>
      <c r="Y24" s="544"/>
      <c r="Z24" s="544"/>
      <c r="AA24" s="544"/>
      <c r="AB24" s="544"/>
      <c r="AC24" s="545"/>
      <c r="AD24" s="545" t="s">
        <v>358</v>
      </c>
      <c r="AE24" s="545"/>
      <c r="AF24" s="545" t="s">
        <v>358</v>
      </c>
      <c r="AG24" s="545"/>
      <c r="AH24" s="545"/>
      <c r="AI24" s="545"/>
      <c r="AJ24" s="545"/>
      <c r="AK24" s="545"/>
      <c r="AL24" s="545"/>
      <c r="AM24" s="546"/>
      <c r="AN24" s="596"/>
      <c r="AO24" s="596"/>
    </row>
    <row r="25" spans="1:41" s="338" customFormat="1" ht="24" customHeight="1">
      <c r="A25" s="539">
        <v>18</v>
      </c>
      <c r="B25" s="540"/>
      <c r="C25" s="541"/>
      <c r="D25" s="541"/>
      <c r="E25" s="541"/>
      <c r="F25" s="541"/>
      <c r="G25" s="541"/>
      <c r="H25" s="541"/>
      <c r="I25" s="541"/>
      <c r="J25" s="541"/>
      <c r="K25" s="542"/>
      <c r="L25" s="543"/>
      <c r="M25" s="541"/>
      <c r="N25" s="541" t="s">
        <v>358</v>
      </c>
      <c r="O25" s="541" t="s">
        <v>358</v>
      </c>
      <c r="P25" s="542"/>
      <c r="Q25" s="539" t="e">
        <v>#N/A</v>
      </c>
      <c r="R25" s="541"/>
      <c r="S25" s="541"/>
      <c r="T25" s="541"/>
      <c r="U25" s="541" t="s">
        <v>358</v>
      </c>
      <c r="V25" s="541"/>
      <c r="W25" s="541"/>
      <c r="X25" s="544"/>
      <c r="Y25" s="544"/>
      <c r="Z25" s="544"/>
      <c r="AA25" s="544"/>
      <c r="AB25" s="544"/>
      <c r="AC25" s="545"/>
      <c r="AD25" s="545" t="s">
        <v>358</v>
      </c>
      <c r="AE25" s="545"/>
      <c r="AF25" s="545" t="s">
        <v>358</v>
      </c>
      <c r="AG25" s="545"/>
      <c r="AH25" s="545"/>
      <c r="AI25" s="545"/>
      <c r="AJ25" s="545"/>
      <c r="AK25" s="545"/>
      <c r="AL25" s="545"/>
      <c r="AM25" s="546"/>
      <c r="AN25" s="596"/>
      <c r="AO25" s="596"/>
    </row>
    <row r="26" spans="1:41" s="338" customFormat="1" ht="24" customHeight="1">
      <c r="A26" s="539">
        <v>19</v>
      </c>
      <c r="B26" s="540"/>
      <c r="C26" s="541"/>
      <c r="D26" s="541"/>
      <c r="E26" s="541"/>
      <c r="F26" s="541"/>
      <c r="G26" s="541"/>
      <c r="H26" s="541"/>
      <c r="I26" s="541"/>
      <c r="J26" s="541"/>
      <c r="K26" s="542"/>
      <c r="L26" s="543"/>
      <c r="M26" s="541"/>
      <c r="N26" s="541" t="s">
        <v>358</v>
      </c>
      <c r="O26" s="541" t="s">
        <v>358</v>
      </c>
      <c r="P26" s="542"/>
      <c r="Q26" s="539" t="e">
        <v>#N/A</v>
      </c>
      <c r="R26" s="541"/>
      <c r="S26" s="541"/>
      <c r="T26" s="541"/>
      <c r="U26" s="541" t="s">
        <v>358</v>
      </c>
      <c r="V26" s="541"/>
      <c r="W26" s="541"/>
      <c r="X26" s="544"/>
      <c r="Y26" s="544"/>
      <c r="Z26" s="544"/>
      <c r="AA26" s="544"/>
      <c r="AB26" s="544"/>
      <c r="AC26" s="545"/>
      <c r="AD26" s="545" t="s">
        <v>358</v>
      </c>
      <c r="AE26" s="545"/>
      <c r="AF26" s="545" t="s">
        <v>358</v>
      </c>
      <c r="AG26" s="545"/>
      <c r="AH26" s="545"/>
      <c r="AI26" s="545"/>
      <c r="AJ26" s="545"/>
      <c r="AK26" s="545"/>
      <c r="AL26" s="545"/>
      <c r="AM26" s="546"/>
      <c r="AN26" s="596"/>
      <c r="AO26" s="596"/>
    </row>
    <row r="27" spans="1:41" s="338" customFormat="1" ht="24" customHeight="1">
      <c r="A27" s="539">
        <v>20</v>
      </c>
      <c r="B27" s="540"/>
      <c r="C27" s="541"/>
      <c r="D27" s="541"/>
      <c r="E27" s="541"/>
      <c r="F27" s="541"/>
      <c r="G27" s="541"/>
      <c r="H27" s="541"/>
      <c r="I27" s="541"/>
      <c r="J27" s="541"/>
      <c r="K27" s="542"/>
      <c r="L27" s="543"/>
      <c r="M27" s="541"/>
      <c r="N27" s="541" t="s">
        <v>358</v>
      </c>
      <c r="O27" s="541" t="s">
        <v>358</v>
      </c>
      <c r="P27" s="542"/>
      <c r="Q27" s="539" t="e">
        <v>#N/A</v>
      </c>
      <c r="R27" s="541"/>
      <c r="S27" s="541"/>
      <c r="T27" s="541"/>
      <c r="U27" s="541" t="s">
        <v>358</v>
      </c>
      <c r="V27" s="541"/>
      <c r="W27" s="541"/>
      <c r="X27" s="544"/>
      <c r="Y27" s="544"/>
      <c r="Z27" s="544"/>
      <c r="AA27" s="544"/>
      <c r="AB27" s="544"/>
      <c r="AC27" s="545"/>
      <c r="AD27" s="545" t="s">
        <v>358</v>
      </c>
      <c r="AE27" s="545"/>
      <c r="AF27" s="545" t="s">
        <v>358</v>
      </c>
      <c r="AG27" s="545"/>
      <c r="AH27" s="545"/>
      <c r="AI27" s="545"/>
      <c r="AJ27" s="545"/>
      <c r="AK27" s="545"/>
      <c r="AL27" s="545"/>
      <c r="AM27" s="546"/>
      <c r="AN27" s="596"/>
      <c r="AO27" s="596"/>
    </row>
    <row r="28" spans="1:41" s="338" customFormat="1" ht="24" customHeight="1">
      <c r="A28" s="539">
        <v>21</v>
      </c>
      <c r="B28" s="540"/>
      <c r="C28" s="541"/>
      <c r="D28" s="541"/>
      <c r="E28" s="541"/>
      <c r="F28" s="541"/>
      <c r="G28" s="541"/>
      <c r="H28" s="541"/>
      <c r="I28" s="541"/>
      <c r="J28" s="541"/>
      <c r="K28" s="542"/>
      <c r="L28" s="543"/>
      <c r="M28" s="541"/>
      <c r="N28" s="541" t="s">
        <v>358</v>
      </c>
      <c r="O28" s="541" t="s">
        <v>358</v>
      </c>
      <c r="P28" s="542"/>
      <c r="Q28" s="539" t="e">
        <v>#N/A</v>
      </c>
      <c r="R28" s="541"/>
      <c r="S28" s="541"/>
      <c r="T28" s="541"/>
      <c r="U28" s="541" t="s">
        <v>358</v>
      </c>
      <c r="V28" s="541"/>
      <c r="W28" s="541"/>
      <c r="X28" s="544"/>
      <c r="Y28" s="544"/>
      <c r="Z28" s="544"/>
      <c r="AA28" s="544"/>
      <c r="AB28" s="544"/>
      <c r="AC28" s="545"/>
      <c r="AD28" s="545" t="s">
        <v>358</v>
      </c>
      <c r="AE28" s="545"/>
      <c r="AF28" s="545" t="s">
        <v>358</v>
      </c>
      <c r="AG28" s="545"/>
      <c r="AH28" s="545"/>
      <c r="AI28" s="545"/>
      <c r="AJ28" s="545"/>
      <c r="AK28" s="545"/>
      <c r="AL28" s="545"/>
      <c r="AM28" s="546"/>
      <c r="AN28" s="596"/>
      <c r="AO28" s="596"/>
    </row>
    <row r="29" spans="1:41" s="338" customFormat="1" ht="24" customHeight="1">
      <c r="A29" s="539">
        <v>22</v>
      </c>
      <c r="B29" s="540"/>
      <c r="C29" s="541"/>
      <c r="D29" s="541"/>
      <c r="E29" s="541"/>
      <c r="F29" s="541"/>
      <c r="G29" s="541"/>
      <c r="H29" s="541"/>
      <c r="I29" s="541"/>
      <c r="J29" s="541"/>
      <c r="K29" s="542"/>
      <c r="L29" s="543"/>
      <c r="M29" s="541"/>
      <c r="N29" s="541" t="s">
        <v>358</v>
      </c>
      <c r="O29" s="541" t="s">
        <v>358</v>
      </c>
      <c r="P29" s="542"/>
      <c r="Q29" s="539" t="e">
        <v>#N/A</v>
      </c>
      <c r="R29" s="541"/>
      <c r="S29" s="541"/>
      <c r="T29" s="541"/>
      <c r="U29" s="541" t="s">
        <v>358</v>
      </c>
      <c r="V29" s="541"/>
      <c r="W29" s="541"/>
      <c r="X29" s="544"/>
      <c r="Y29" s="544"/>
      <c r="Z29" s="544"/>
      <c r="AA29" s="544"/>
      <c r="AB29" s="544"/>
      <c r="AC29" s="545"/>
      <c r="AD29" s="545" t="s">
        <v>358</v>
      </c>
      <c r="AE29" s="545"/>
      <c r="AF29" s="545" t="s">
        <v>358</v>
      </c>
      <c r="AG29" s="545"/>
      <c r="AH29" s="545"/>
      <c r="AI29" s="545"/>
      <c r="AJ29" s="545"/>
      <c r="AK29" s="545"/>
      <c r="AL29" s="545"/>
      <c r="AM29" s="546"/>
      <c r="AN29" s="596"/>
      <c r="AO29" s="596"/>
    </row>
    <row r="30" spans="1:41" s="338" customFormat="1" ht="24" customHeight="1">
      <c r="A30" s="539">
        <v>23</v>
      </c>
      <c r="B30" s="540"/>
      <c r="C30" s="541"/>
      <c r="D30" s="541"/>
      <c r="E30" s="541"/>
      <c r="F30" s="541"/>
      <c r="G30" s="541"/>
      <c r="H30" s="541"/>
      <c r="I30" s="541"/>
      <c r="J30" s="541"/>
      <c r="K30" s="542"/>
      <c r="L30" s="543"/>
      <c r="M30" s="541"/>
      <c r="N30" s="541" t="s">
        <v>358</v>
      </c>
      <c r="O30" s="541" t="s">
        <v>358</v>
      </c>
      <c r="P30" s="542"/>
      <c r="Q30" s="539" t="e">
        <v>#N/A</v>
      </c>
      <c r="R30" s="541"/>
      <c r="S30" s="541"/>
      <c r="T30" s="541"/>
      <c r="U30" s="541" t="s">
        <v>358</v>
      </c>
      <c r="V30" s="541"/>
      <c r="W30" s="541"/>
      <c r="X30" s="544"/>
      <c r="Y30" s="544"/>
      <c r="Z30" s="544"/>
      <c r="AA30" s="544"/>
      <c r="AB30" s="544"/>
      <c r="AC30" s="545"/>
      <c r="AD30" s="545" t="s">
        <v>358</v>
      </c>
      <c r="AE30" s="545"/>
      <c r="AF30" s="545" t="s">
        <v>358</v>
      </c>
      <c r="AG30" s="545"/>
      <c r="AH30" s="545"/>
      <c r="AI30" s="545"/>
      <c r="AJ30" s="545"/>
      <c r="AK30" s="545"/>
      <c r="AL30" s="545"/>
      <c r="AM30" s="546"/>
      <c r="AN30" s="596"/>
      <c r="AO30" s="596"/>
    </row>
    <row r="31" spans="1:41" s="338" customFormat="1" ht="24" customHeight="1">
      <c r="A31" s="539">
        <v>24</v>
      </c>
      <c r="B31" s="540"/>
      <c r="C31" s="541"/>
      <c r="D31" s="541"/>
      <c r="E31" s="541"/>
      <c r="F31" s="541"/>
      <c r="G31" s="541"/>
      <c r="H31" s="541"/>
      <c r="I31" s="541"/>
      <c r="J31" s="541"/>
      <c r="K31" s="542"/>
      <c r="L31" s="543"/>
      <c r="M31" s="541"/>
      <c r="N31" s="541" t="s">
        <v>358</v>
      </c>
      <c r="O31" s="541" t="s">
        <v>358</v>
      </c>
      <c r="P31" s="542"/>
      <c r="Q31" s="539" t="e">
        <v>#N/A</v>
      </c>
      <c r="R31" s="541"/>
      <c r="S31" s="541"/>
      <c r="T31" s="541"/>
      <c r="U31" s="541" t="s">
        <v>358</v>
      </c>
      <c r="V31" s="541"/>
      <c r="W31" s="541"/>
      <c r="X31" s="544"/>
      <c r="Y31" s="544"/>
      <c r="Z31" s="544"/>
      <c r="AA31" s="544"/>
      <c r="AB31" s="544"/>
      <c r="AC31" s="545"/>
      <c r="AD31" s="545" t="s">
        <v>358</v>
      </c>
      <c r="AE31" s="545"/>
      <c r="AF31" s="545" t="s">
        <v>358</v>
      </c>
      <c r="AG31" s="545"/>
      <c r="AH31" s="545"/>
      <c r="AI31" s="545"/>
      <c r="AJ31" s="545"/>
      <c r="AK31" s="545"/>
      <c r="AL31" s="545"/>
      <c r="AM31" s="546"/>
      <c r="AN31" s="596"/>
      <c r="AO31" s="596"/>
    </row>
    <row r="32" spans="1:41" s="338" customFormat="1" ht="24" customHeight="1">
      <c r="A32" s="539">
        <v>25</v>
      </c>
      <c r="B32" s="540"/>
      <c r="C32" s="541"/>
      <c r="D32" s="541"/>
      <c r="E32" s="541"/>
      <c r="F32" s="541"/>
      <c r="G32" s="541"/>
      <c r="H32" s="541"/>
      <c r="I32" s="541"/>
      <c r="J32" s="541"/>
      <c r="K32" s="542"/>
      <c r="L32" s="543"/>
      <c r="M32" s="541"/>
      <c r="N32" s="541" t="s">
        <v>358</v>
      </c>
      <c r="O32" s="541" t="s">
        <v>358</v>
      </c>
      <c r="P32" s="542"/>
      <c r="Q32" s="539" t="e">
        <v>#N/A</v>
      </c>
      <c r="R32" s="541"/>
      <c r="S32" s="541"/>
      <c r="T32" s="541"/>
      <c r="U32" s="541" t="s">
        <v>358</v>
      </c>
      <c r="V32" s="541"/>
      <c r="W32" s="541"/>
      <c r="X32" s="544"/>
      <c r="Y32" s="544"/>
      <c r="Z32" s="544"/>
      <c r="AA32" s="544"/>
      <c r="AB32" s="544"/>
      <c r="AC32" s="545"/>
      <c r="AD32" s="545" t="s">
        <v>358</v>
      </c>
      <c r="AE32" s="545"/>
      <c r="AF32" s="545" t="s">
        <v>358</v>
      </c>
      <c r="AG32" s="545"/>
      <c r="AH32" s="545"/>
      <c r="AI32" s="545"/>
      <c r="AJ32" s="545"/>
      <c r="AK32" s="545"/>
      <c r="AL32" s="545"/>
      <c r="AM32" s="546"/>
      <c r="AN32" s="596"/>
      <c r="AO32" s="596"/>
    </row>
    <row r="33" spans="1:41" s="338" customFormat="1" ht="24" customHeight="1">
      <c r="A33" s="539">
        <v>26</v>
      </c>
      <c r="B33" s="540"/>
      <c r="C33" s="541"/>
      <c r="D33" s="541"/>
      <c r="E33" s="541"/>
      <c r="F33" s="541"/>
      <c r="G33" s="541"/>
      <c r="H33" s="541"/>
      <c r="I33" s="541"/>
      <c r="J33" s="541"/>
      <c r="K33" s="542"/>
      <c r="L33" s="543"/>
      <c r="M33" s="541"/>
      <c r="N33" s="541" t="s">
        <v>358</v>
      </c>
      <c r="O33" s="541" t="s">
        <v>358</v>
      </c>
      <c r="P33" s="542"/>
      <c r="Q33" s="539" t="e">
        <v>#N/A</v>
      </c>
      <c r="R33" s="541"/>
      <c r="S33" s="541"/>
      <c r="T33" s="541"/>
      <c r="U33" s="541" t="s">
        <v>358</v>
      </c>
      <c r="V33" s="541"/>
      <c r="W33" s="541"/>
      <c r="X33" s="544"/>
      <c r="Y33" s="544"/>
      <c r="Z33" s="544"/>
      <c r="AA33" s="544"/>
      <c r="AB33" s="544"/>
      <c r="AC33" s="545"/>
      <c r="AD33" s="545" t="s">
        <v>358</v>
      </c>
      <c r="AE33" s="545"/>
      <c r="AF33" s="545" t="s">
        <v>358</v>
      </c>
      <c r="AG33" s="545"/>
      <c r="AH33" s="545"/>
      <c r="AI33" s="545"/>
      <c r="AJ33" s="545"/>
      <c r="AK33" s="545"/>
      <c r="AL33" s="545"/>
      <c r="AM33" s="546"/>
      <c r="AN33" s="596"/>
      <c r="AO33" s="596"/>
    </row>
    <row r="34" spans="1:41" s="338" customFormat="1" ht="24" customHeight="1">
      <c r="A34" s="539">
        <v>27</v>
      </c>
      <c r="B34" s="540"/>
      <c r="C34" s="541"/>
      <c r="D34" s="541"/>
      <c r="E34" s="541"/>
      <c r="F34" s="541"/>
      <c r="G34" s="541"/>
      <c r="H34" s="541"/>
      <c r="I34" s="541"/>
      <c r="J34" s="541"/>
      <c r="K34" s="542"/>
      <c r="L34" s="543"/>
      <c r="M34" s="541"/>
      <c r="N34" s="541" t="s">
        <v>358</v>
      </c>
      <c r="O34" s="541" t="s">
        <v>358</v>
      </c>
      <c r="P34" s="542"/>
      <c r="Q34" s="539" t="e">
        <v>#N/A</v>
      </c>
      <c r="R34" s="541"/>
      <c r="S34" s="541"/>
      <c r="T34" s="541"/>
      <c r="U34" s="541" t="s">
        <v>358</v>
      </c>
      <c r="V34" s="541"/>
      <c r="W34" s="541"/>
      <c r="X34" s="544"/>
      <c r="Y34" s="544"/>
      <c r="Z34" s="544"/>
      <c r="AA34" s="544"/>
      <c r="AB34" s="544"/>
      <c r="AC34" s="545"/>
      <c r="AD34" s="545" t="s">
        <v>358</v>
      </c>
      <c r="AE34" s="545"/>
      <c r="AF34" s="545" t="s">
        <v>358</v>
      </c>
      <c r="AG34" s="545"/>
      <c r="AH34" s="545"/>
      <c r="AI34" s="545"/>
      <c r="AJ34" s="545"/>
      <c r="AK34" s="545"/>
      <c r="AL34" s="545"/>
      <c r="AM34" s="546"/>
      <c r="AN34" s="596"/>
      <c r="AO34" s="596"/>
    </row>
    <row r="35" spans="1:41" s="338" customFormat="1" ht="24" customHeight="1">
      <c r="A35" s="539">
        <v>28</v>
      </c>
      <c r="B35" s="540"/>
      <c r="C35" s="541"/>
      <c r="D35" s="541"/>
      <c r="E35" s="541"/>
      <c r="F35" s="541"/>
      <c r="G35" s="541"/>
      <c r="H35" s="541"/>
      <c r="I35" s="541"/>
      <c r="J35" s="541"/>
      <c r="K35" s="542"/>
      <c r="L35" s="543"/>
      <c r="M35" s="541"/>
      <c r="N35" s="541" t="s">
        <v>358</v>
      </c>
      <c r="O35" s="541" t="s">
        <v>358</v>
      </c>
      <c r="P35" s="542"/>
      <c r="Q35" s="539" t="e">
        <v>#N/A</v>
      </c>
      <c r="R35" s="541"/>
      <c r="S35" s="541"/>
      <c r="T35" s="541"/>
      <c r="U35" s="541" t="s">
        <v>358</v>
      </c>
      <c r="V35" s="541"/>
      <c r="W35" s="541"/>
      <c r="X35" s="544"/>
      <c r="Y35" s="544"/>
      <c r="Z35" s="544"/>
      <c r="AA35" s="544"/>
      <c r="AB35" s="544"/>
      <c r="AC35" s="545"/>
      <c r="AD35" s="545" t="s">
        <v>358</v>
      </c>
      <c r="AE35" s="545"/>
      <c r="AF35" s="545" t="s">
        <v>358</v>
      </c>
      <c r="AG35" s="545"/>
      <c r="AH35" s="545"/>
      <c r="AI35" s="545"/>
      <c r="AJ35" s="545"/>
      <c r="AK35" s="545"/>
      <c r="AL35" s="545"/>
      <c r="AM35" s="546"/>
      <c r="AN35" s="596"/>
      <c r="AO35" s="596"/>
    </row>
    <row r="36" spans="1:41" s="338" customFormat="1" ht="24" customHeight="1">
      <c r="A36" s="539">
        <v>29</v>
      </c>
      <c r="B36" s="540"/>
      <c r="C36" s="541"/>
      <c r="D36" s="541"/>
      <c r="E36" s="541"/>
      <c r="F36" s="541"/>
      <c r="G36" s="541"/>
      <c r="H36" s="541"/>
      <c r="I36" s="541"/>
      <c r="J36" s="541"/>
      <c r="K36" s="542"/>
      <c r="L36" s="543"/>
      <c r="M36" s="541"/>
      <c r="N36" s="541" t="s">
        <v>358</v>
      </c>
      <c r="O36" s="541" t="s">
        <v>358</v>
      </c>
      <c r="P36" s="542"/>
      <c r="Q36" s="539" t="e">
        <v>#N/A</v>
      </c>
      <c r="R36" s="541"/>
      <c r="S36" s="541"/>
      <c r="T36" s="541"/>
      <c r="U36" s="541" t="s">
        <v>358</v>
      </c>
      <c r="V36" s="541"/>
      <c r="W36" s="541"/>
      <c r="X36" s="544"/>
      <c r="Y36" s="544"/>
      <c r="Z36" s="544"/>
      <c r="AA36" s="544"/>
      <c r="AB36" s="544"/>
      <c r="AC36" s="545"/>
      <c r="AD36" s="545" t="s">
        <v>358</v>
      </c>
      <c r="AE36" s="545"/>
      <c r="AF36" s="545" t="s">
        <v>358</v>
      </c>
      <c r="AG36" s="545"/>
      <c r="AH36" s="545"/>
      <c r="AI36" s="545"/>
      <c r="AJ36" s="545"/>
      <c r="AK36" s="545"/>
      <c r="AL36" s="545"/>
      <c r="AM36" s="546"/>
      <c r="AN36" s="596"/>
      <c r="AO36" s="596"/>
    </row>
    <row r="37" spans="1:41" s="338" customFormat="1" ht="24" customHeight="1">
      <c r="A37" s="539">
        <v>30</v>
      </c>
      <c r="B37" s="540"/>
      <c r="C37" s="541"/>
      <c r="D37" s="541"/>
      <c r="E37" s="541"/>
      <c r="F37" s="541"/>
      <c r="G37" s="541"/>
      <c r="H37" s="541"/>
      <c r="I37" s="541"/>
      <c r="J37" s="541"/>
      <c r="K37" s="542"/>
      <c r="L37" s="543"/>
      <c r="M37" s="541"/>
      <c r="N37" s="541" t="s">
        <v>358</v>
      </c>
      <c r="O37" s="541" t="s">
        <v>358</v>
      </c>
      <c r="P37" s="542"/>
      <c r="Q37" s="539" t="e">
        <v>#N/A</v>
      </c>
      <c r="R37" s="541"/>
      <c r="S37" s="541"/>
      <c r="T37" s="541"/>
      <c r="U37" s="541" t="s">
        <v>358</v>
      </c>
      <c r="V37" s="541"/>
      <c r="W37" s="541"/>
      <c r="X37" s="544"/>
      <c r="Y37" s="544"/>
      <c r="Z37" s="544"/>
      <c r="AA37" s="544"/>
      <c r="AB37" s="544"/>
      <c r="AC37" s="545"/>
      <c r="AD37" s="545" t="s">
        <v>358</v>
      </c>
      <c r="AE37" s="545"/>
      <c r="AF37" s="545" t="s">
        <v>358</v>
      </c>
      <c r="AG37" s="545"/>
      <c r="AH37" s="545"/>
      <c r="AI37" s="545"/>
      <c r="AJ37" s="545"/>
      <c r="AK37" s="545"/>
      <c r="AL37" s="545"/>
      <c r="AM37" s="546"/>
      <c r="AN37" s="596"/>
      <c r="AO37" s="596"/>
    </row>
    <row r="38" spans="1:41" s="338" customFormat="1" ht="24" customHeight="1">
      <c r="A38" s="539">
        <v>31</v>
      </c>
      <c r="B38" s="540"/>
      <c r="C38" s="541"/>
      <c r="D38" s="541"/>
      <c r="E38" s="541"/>
      <c r="F38" s="541"/>
      <c r="G38" s="541"/>
      <c r="H38" s="541"/>
      <c r="I38" s="541"/>
      <c r="J38" s="541"/>
      <c r="K38" s="542"/>
      <c r="L38" s="543"/>
      <c r="M38" s="541"/>
      <c r="N38" s="541" t="s">
        <v>358</v>
      </c>
      <c r="O38" s="541" t="s">
        <v>358</v>
      </c>
      <c r="P38" s="542"/>
      <c r="Q38" s="539" t="e">
        <v>#N/A</v>
      </c>
      <c r="R38" s="541"/>
      <c r="S38" s="541"/>
      <c r="T38" s="541"/>
      <c r="U38" s="541" t="s">
        <v>358</v>
      </c>
      <c r="V38" s="541"/>
      <c r="W38" s="541"/>
      <c r="X38" s="544"/>
      <c r="Y38" s="544"/>
      <c r="Z38" s="544"/>
      <c r="AA38" s="544"/>
      <c r="AB38" s="544"/>
      <c r="AC38" s="545"/>
      <c r="AD38" s="545" t="s">
        <v>358</v>
      </c>
      <c r="AE38" s="545"/>
      <c r="AF38" s="545" t="s">
        <v>358</v>
      </c>
      <c r="AG38" s="545"/>
      <c r="AH38" s="545"/>
      <c r="AI38" s="545"/>
      <c r="AJ38" s="545"/>
      <c r="AK38" s="545"/>
      <c r="AL38" s="545"/>
      <c r="AM38" s="546"/>
      <c r="AN38" s="596"/>
      <c r="AO38" s="596"/>
    </row>
    <row r="39" spans="1:41" s="338" customFormat="1" ht="24" customHeight="1">
      <c r="A39" s="539">
        <v>32</v>
      </c>
      <c r="B39" s="540"/>
      <c r="C39" s="541"/>
      <c r="D39" s="541"/>
      <c r="E39" s="541"/>
      <c r="F39" s="541"/>
      <c r="G39" s="541"/>
      <c r="H39" s="541"/>
      <c r="I39" s="541"/>
      <c r="J39" s="541"/>
      <c r="K39" s="542"/>
      <c r="L39" s="543"/>
      <c r="M39" s="541"/>
      <c r="N39" s="541" t="s">
        <v>358</v>
      </c>
      <c r="O39" s="541" t="s">
        <v>358</v>
      </c>
      <c r="P39" s="542"/>
      <c r="Q39" s="539" t="e">
        <v>#N/A</v>
      </c>
      <c r="R39" s="541"/>
      <c r="S39" s="541"/>
      <c r="T39" s="541"/>
      <c r="U39" s="541" t="s">
        <v>358</v>
      </c>
      <c r="V39" s="541"/>
      <c r="W39" s="541"/>
      <c r="X39" s="544"/>
      <c r="Y39" s="544"/>
      <c r="Z39" s="544"/>
      <c r="AA39" s="544"/>
      <c r="AB39" s="544"/>
      <c r="AC39" s="545"/>
      <c r="AD39" s="545" t="s">
        <v>358</v>
      </c>
      <c r="AE39" s="545"/>
      <c r="AF39" s="545" t="s">
        <v>358</v>
      </c>
      <c r="AG39" s="545"/>
      <c r="AH39" s="545"/>
      <c r="AI39" s="545"/>
      <c r="AJ39" s="545"/>
      <c r="AK39" s="545"/>
      <c r="AL39" s="545"/>
      <c r="AM39" s="546"/>
      <c r="AN39" s="596"/>
      <c r="AO39" s="596"/>
    </row>
    <row r="40" spans="1:41" s="338" customFormat="1" ht="24" customHeight="1">
      <c r="A40" s="539">
        <v>33</v>
      </c>
      <c r="B40" s="540"/>
      <c r="C40" s="541"/>
      <c r="D40" s="541"/>
      <c r="E40" s="541"/>
      <c r="F40" s="541"/>
      <c r="G40" s="541"/>
      <c r="H40" s="541"/>
      <c r="I40" s="541"/>
      <c r="J40" s="541"/>
      <c r="K40" s="542"/>
      <c r="L40" s="543"/>
      <c r="M40" s="541"/>
      <c r="N40" s="541" t="s">
        <v>358</v>
      </c>
      <c r="O40" s="541" t="s">
        <v>358</v>
      </c>
      <c r="P40" s="542"/>
      <c r="Q40" s="539" t="e">
        <v>#N/A</v>
      </c>
      <c r="R40" s="541"/>
      <c r="S40" s="541"/>
      <c r="T40" s="541"/>
      <c r="U40" s="541" t="s">
        <v>358</v>
      </c>
      <c r="V40" s="541"/>
      <c r="W40" s="541"/>
      <c r="X40" s="544"/>
      <c r="Y40" s="544"/>
      <c r="Z40" s="544"/>
      <c r="AA40" s="544"/>
      <c r="AB40" s="544"/>
      <c r="AC40" s="545"/>
      <c r="AD40" s="545" t="s">
        <v>358</v>
      </c>
      <c r="AE40" s="545"/>
      <c r="AF40" s="545" t="s">
        <v>358</v>
      </c>
      <c r="AG40" s="545"/>
      <c r="AH40" s="545"/>
      <c r="AI40" s="545"/>
      <c r="AJ40" s="545"/>
      <c r="AK40" s="545"/>
      <c r="AL40" s="545"/>
      <c r="AM40" s="546"/>
      <c r="AN40" s="596"/>
      <c r="AO40" s="596"/>
    </row>
    <row r="41" spans="1:41" s="338" customFormat="1" ht="24" customHeight="1">
      <c r="A41" s="539">
        <v>34</v>
      </c>
      <c r="B41" s="540"/>
      <c r="C41" s="541"/>
      <c r="D41" s="541"/>
      <c r="E41" s="541"/>
      <c r="F41" s="541"/>
      <c r="G41" s="541"/>
      <c r="H41" s="541"/>
      <c r="I41" s="541"/>
      <c r="J41" s="541"/>
      <c r="K41" s="542"/>
      <c r="L41" s="543"/>
      <c r="M41" s="541"/>
      <c r="N41" s="541" t="s">
        <v>358</v>
      </c>
      <c r="O41" s="541" t="s">
        <v>358</v>
      </c>
      <c r="P41" s="542"/>
      <c r="Q41" s="539" t="e">
        <v>#N/A</v>
      </c>
      <c r="R41" s="541"/>
      <c r="S41" s="541"/>
      <c r="T41" s="541"/>
      <c r="U41" s="541" t="s">
        <v>358</v>
      </c>
      <c r="V41" s="541"/>
      <c r="W41" s="541"/>
      <c r="X41" s="544"/>
      <c r="Y41" s="544"/>
      <c r="Z41" s="544"/>
      <c r="AA41" s="544"/>
      <c r="AB41" s="544"/>
      <c r="AC41" s="545"/>
      <c r="AD41" s="545" t="s">
        <v>358</v>
      </c>
      <c r="AE41" s="545"/>
      <c r="AF41" s="545" t="s">
        <v>358</v>
      </c>
      <c r="AG41" s="545"/>
      <c r="AH41" s="545"/>
      <c r="AI41" s="545"/>
      <c r="AJ41" s="545"/>
      <c r="AK41" s="545"/>
      <c r="AL41" s="545"/>
      <c r="AM41" s="546"/>
      <c r="AN41" s="596"/>
      <c r="AO41" s="596"/>
    </row>
    <row r="42" spans="1:41" s="338" customFormat="1" ht="24" customHeight="1">
      <c r="A42" s="539">
        <v>35</v>
      </c>
      <c r="B42" s="540"/>
      <c r="C42" s="541"/>
      <c r="D42" s="541"/>
      <c r="E42" s="541"/>
      <c r="F42" s="541"/>
      <c r="G42" s="541"/>
      <c r="H42" s="541"/>
      <c r="I42" s="541"/>
      <c r="J42" s="541"/>
      <c r="K42" s="542"/>
      <c r="L42" s="543"/>
      <c r="M42" s="541"/>
      <c r="N42" s="541" t="s">
        <v>358</v>
      </c>
      <c r="O42" s="541" t="s">
        <v>358</v>
      </c>
      <c r="P42" s="542"/>
      <c r="Q42" s="539" t="e">
        <v>#N/A</v>
      </c>
      <c r="R42" s="541"/>
      <c r="S42" s="541"/>
      <c r="T42" s="541"/>
      <c r="U42" s="541" t="s">
        <v>358</v>
      </c>
      <c r="V42" s="541"/>
      <c r="W42" s="541"/>
      <c r="X42" s="544"/>
      <c r="Y42" s="544"/>
      <c r="Z42" s="544"/>
      <c r="AA42" s="544"/>
      <c r="AB42" s="544"/>
      <c r="AC42" s="545"/>
      <c r="AD42" s="545" t="s">
        <v>358</v>
      </c>
      <c r="AE42" s="545"/>
      <c r="AF42" s="545" t="s">
        <v>358</v>
      </c>
      <c r="AG42" s="545"/>
      <c r="AH42" s="545"/>
      <c r="AI42" s="545"/>
      <c r="AJ42" s="545"/>
      <c r="AK42" s="545"/>
      <c r="AL42" s="545"/>
      <c r="AM42" s="546"/>
      <c r="AN42" s="596"/>
      <c r="AO42" s="596"/>
    </row>
    <row r="43" spans="1:41" s="338" customFormat="1" ht="24" customHeight="1">
      <c r="A43" s="539">
        <v>36</v>
      </c>
      <c r="B43" s="547"/>
      <c r="C43" s="548"/>
      <c r="D43" s="541"/>
      <c r="E43" s="541"/>
      <c r="F43" s="541"/>
      <c r="G43" s="541"/>
      <c r="H43" s="541"/>
      <c r="I43" s="541"/>
      <c r="J43" s="541"/>
      <c r="K43" s="542"/>
      <c r="L43" s="543"/>
      <c r="M43" s="541"/>
      <c r="N43" s="541" t="s">
        <v>358</v>
      </c>
      <c r="O43" s="541" t="s">
        <v>358</v>
      </c>
      <c r="P43" s="542"/>
      <c r="Q43" s="539" t="e">
        <v>#N/A</v>
      </c>
      <c r="R43" s="541"/>
      <c r="S43" s="541"/>
      <c r="T43" s="541"/>
      <c r="U43" s="541" t="s">
        <v>358</v>
      </c>
      <c r="V43" s="541"/>
      <c r="W43" s="541"/>
      <c r="X43" s="544"/>
      <c r="Y43" s="544"/>
      <c r="Z43" s="544"/>
      <c r="AA43" s="544"/>
      <c r="AB43" s="544"/>
      <c r="AC43" s="545"/>
      <c r="AD43" s="545" t="s">
        <v>358</v>
      </c>
      <c r="AE43" s="545"/>
      <c r="AF43" s="545" t="s">
        <v>358</v>
      </c>
      <c r="AG43" s="545"/>
      <c r="AH43" s="545"/>
      <c r="AI43" s="545"/>
      <c r="AJ43" s="545"/>
      <c r="AK43" s="545"/>
      <c r="AL43" s="545"/>
      <c r="AM43" s="546"/>
      <c r="AN43" s="596"/>
      <c r="AO43" s="596"/>
    </row>
    <row r="44" spans="1:41" s="338" customFormat="1" ht="24" customHeight="1">
      <c r="A44" s="539">
        <v>37</v>
      </c>
      <c r="B44" s="547"/>
      <c r="C44" s="548"/>
      <c r="D44" s="541"/>
      <c r="E44" s="541"/>
      <c r="F44" s="541"/>
      <c r="G44" s="541"/>
      <c r="H44" s="541"/>
      <c r="I44" s="541"/>
      <c r="J44" s="541"/>
      <c r="K44" s="542"/>
      <c r="L44" s="543"/>
      <c r="M44" s="541"/>
      <c r="N44" s="541" t="s">
        <v>358</v>
      </c>
      <c r="O44" s="541" t="s">
        <v>358</v>
      </c>
      <c r="P44" s="542"/>
      <c r="Q44" s="539" t="e">
        <v>#N/A</v>
      </c>
      <c r="R44" s="541"/>
      <c r="S44" s="541"/>
      <c r="T44" s="541"/>
      <c r="U44" s="541" t="s">
        <v>358</v>
      </c>
      <c r="V44" s="541"/>
      <c r="W44" s="541"/>
      <c r="X44" s="544"/>
      <c r="Y44" s="544"/>
      <c r="Z44" s="544"/>
      <c r="AA44" s="544"/>
      <c r="AB44" s="544"/>
      <c r="AC44" s="545"/>
      <c r="AD44" s="545" t="s">
        <v>358</v>
      </c>
      <c r="AE44" s="545"/>
      <c r="AF44" s="545" t="s">
        <v>358</v>
      </c>
      <c r="AG44" s="545"/>
      <c r="AH44" s="545"/>
      <c r="AI44" s="545"/>
      <c r="AJ44" s="545"/>
      <c r="AK44" s="545"/>
      <c r="AL44" s="545"/>
      <c r="AM44" s="546"/>
      <c r="AN44" s="596"/>
      <c r="AO44" s="596"/>
    </row>
    <row r="45" spans="1:41" s="338" customFormat="1" ht="24" customHeight="1">
      <c r="A45" s="539">
        <v>38</v>
      </c>
      <c r="B45" s="547"/>
      <c r="C45" s="548"/>
      <c r="D45" s="541"/>
      <c r="E45" s="541"/>
      <c r="F45" s="541"/>
      <c r="G45" s="541"/>
      <c r="H45" s="541"/>
      <c r="I45" s="541"/>
      <c r="J45" s="541"/>
      <c r="K45" s="542"/>
      <c r="L45" s="543"/>
      <c r="M45" s="541"/>
      <c r="N45" s="541" t="s">
        <v>358</v>
      </c>
      <c r="O45" s="541" t="s">
        <v>358</v>
      </c>
      <c r="P45" s="542"/>
      <c r="Q45" s="539" t="e">
        <v>#N/A</v>
      </c>
      <c r="R45" s="541"/>
      <c r="S45" s="541"/>
      <c r="T45" s="541"/>
      <c r="U45" s="541" t="s">
        <v>358</v>
      </c>
      <c r="V45" s="541"/>
      <c r="W45" s="541"/>
      <c r="X45" s="544"/>
      <c r="Y45" s="544"/>
      <c r="Z45" s="544"/>
      <c r="AA45" s="544"/>
      <c r="AB45" s="544"/>
      <c r="AC45" s="545"/>
      <c r="AD45" s="545" t="s">
        <v>358</v>
      </c>
      <c r="AE45" s="545"/>
      <c r="AF45" s="545" t="s">
        <v>358</v>
      </c>
      <c r="AG45" s="545"/>
      <c r="AH45" s="545"/>
      <c r="AI45" s="545"/>
      <c r="AJ45" s="545"/>
      <c r="AK45" s="545"/>
      <c r="AL45" s="545"/>
      <c r="AM45" s="546"/>
      <c r="AN45" s="596"/>
      <c r="AO45" s="596"/>
    </row>
    <row r="46" spans="1:41" s="338" customFormat="1" ht="24" customHeight="1">
      <c r="A46" s="539">
        <v>39</v>
      </c>
      <c r="B46" s="547"/>
      <c r="C46" s="548"/>
      <c r="D46" s="541"/>
      <c r="E46" s="541"/>
      <c r="F46" s="541"/>
      <c r="G46" s="541"/>
      <c r="H46" s="541"/>
      <c r="I46" s="541"/>
      <c r="J46" s="541"/>
      <c r="K46" s="542"/>
      <c r="L46" s="543"/>
      <c r="M46" s="541"/>
      <c r="N46" s="541" t="s">
        <v>358</v>
      </c>
      <c r="O46" s="541" t="s">
        <v>358</v>
      </c>
      <c r="P46" s="542"/>
      <c r="Q46" s="539" t="e">
        <v>#N/A</v>
      </c>
      <c r="R46" s="541"/>
      <c r="S46" s="541"/>
      <c r="T46" s="541"/>
      <c r="U46" s="541" t="s">
        <v>358</v>
      </c>
      <c r="V46" s="541"/>
      <c r="W46" s="541"/>
      <c r="X46" s="544"/>
      <c r="Y46" s="544"/>
      <c r="Z46" s="544"/>
      <c r="AA46" s="544"/>
      <c r="AB46" s="544"/>
      <c r="AC46" s="545"/>
      <c r="AD46" s="545" t="s">
        <v>358</v>
      </c>
      <c r="AE46" s="545"/>
      <c r="AF46" s="545" t="s">
        <v>358</v>
      </c>
      <c r="AG46" s="545"/>
      <c r="AH46" s="545"/>
      <c r="AI46" s="545"/>
      <c r="AJ46" s="545"/>
      <c r="AK46" s="545"/>
      <c r="AL46" s="545"/>
      <c r="AM46" s="546"/>
      <c r="AN46" s="596"/>
      <c r="AO46" s="596"/>
    </row>
    <row r="47" spans="1:41" s="338" customFormat="1" ht="24" customHeight="1">
      <c r="A47" s="539">
        <v>40</v>
      </c>
      <c r="B47" s="547"/>
      <c r="C47" s="548"/>
      <c r="D47" s="541"/>
      <c r="E47" s="541"/>
      <c r="F47" s="541"/>
      <c r="G47" s="541"/>
      <c r="H47" s="541"/>
      <c r="I47" s="541"/>
      <c r="J47" s="541"/>
      <c r="K47" s="542"/>
      <c r="L47" s="543"/>
      <c r="M47" s="541"/>
      <c r="N47" s="541" t="s">
        <v>358</v>
      </c>
      <c r="O47" s="541" t="s">
        <v>358</v>
      </c>
      <c r="P47" s="542"/>
      <c r="Q47" s="539" t="e">
        <v>#N/A</v>
      </c>
      <c r="R47" s="541"/>
      <c r="S47" s="541"/>
      <c r="T47" s="541"/>
      <c r="U47" s="541" t="s">
        <v>358</v>
      </c>
      <c r="V47" s="541"/>
      <c r="W47" s="541"/>
      <c r="X47" s="544"/>
      <c r="Y47" s="544"/>
      <c r="Z47" s="544"/>
      <c r="AA47" s="544"/>
      <c r="AB47" s="544"/>
      <c r="AC47" s="545"/>
      <c r="AD47" s="545" t="s">
        <v>358</v>
      </c>
      <c r="AE47" s="545"/>
      <c r="AF47" s="545" t="s">
        <v>358</v>
      </c>
      <c r="AG47" s="545"/>
      <c r="AH47" s="545"/>
      <c r="AI47" s="545"/>
      <c r="AJ47" s="545"/>
      <c r="AK47" s="545"/>
      <c r="AL47" s="545"/>
      <c r="AM47" s="546"/>
      <c r="AN47" s="596"/>
      <c r="AO47" s="596"/>
    </row>
    <row r="48" spans="1:41" s="338" customFormat="1" ht="24" customHeight="1">
      <c r="A48" s="539">
        <v>41</v>
      </c>
      <c r="B48" s="547"/>
      <c r="C48" s="548"/>
      <c r="D48" s="541"/>
      <c r="E48" s="548"/>
      <c r="F48" s="548"/>
      <c r="G48" s="541"/>
      <c r="H48" s="541"/>
      <c r="I48" s="549"/>
      <c r="J48" s="549"/>
      <c r="K48" s="542"/>
      <c r="L48" s="550"/>
      <c r="M48" s="541"/>
      <c r="N48" s="541" t="s">
        <v>358</v>
      </c>
      <c r="O48" s="541" t="s">
        <v>358</v>
      </c>
      <c r="P48" s="542"/>
      <c r="Q48" s="539" t="e">
        <v>#N/A</v>
      </c>
      <c r="R48" s="541"/>
      <c r="S48" s="541"/>
      <c r="T48" s="541"/>
      <c r="U48" s="541" t="s">
        <v>358</v>
      </c>
      <c r="V48" s="541"/>
      <c r="W48" s="541"/>
      <c r="X48" s="544"/>
      <c r="Y48" s="544"/>
      <c r="Z48" s="544"/>
      <c r="AA48" s="544"/>
      <c r="AB48" s="544"/>
      <c r="AC48" s="545"/>
      <c r="AD48" s="545" t="s">
        <v>358</v>
      </c>
      <c r="AE48" s="545"/>
      <c r="AF48" s="545" t="s">
        <v>358</v>
      </c>
      <c r="AG48" s="545"/>
      <c r="AH48" s="545"/>
      <c r="AI48" s="545"/>
      <c r="AJ48" s="545"/>
      <c r="AK48" s="545"/>
      <c r="AL48" s="545"/>
      <c r="AM48" s="546"/>
      <c r="AN48" s="596"/>
      <c r="AO48" s="596"/>
    </row>
    <row r="49" spans="1:41" s="338" customFormat="1" ht="24" customHeight="1">
      <c r="A49" s="539">
        <v>42</v>
      </c>
      <c r="B49" s="547"/>
      <c r="C49" s="548"/>
      <c r="D49" s="541"/>
      <c r="E49" s="548"/>
      <c r="F49" s="548"/>
      <c r="G49" s="541"/>
      <c r="H49" s="541"/>
      <c r="I49" s="549"/>
      <c r="J49" s="549"/>
      <c r="K49" s="542"/>
      <c r="L49" s="550"/>
      <c r="M49" s="541"/>
      <c r="N49" s="541" t="s">
        <v>358</v>
      </c>
      <c r="O49" s="541" t="s">
        <v>358</v>
      </c>
      <c r="P49" s="542"/>
      <c r="Q49" s="539" t="e">
        <v>#N/A</v>
      </c>
      <c r="R49" s="541"/>
      <c r="S49" s="541"/>
      <c r="T49" s="541"/>
      <c r="U49" s="541" t="s">
        <v>358</v>
      </c>
      <c r="V49" s="541"/>
      <c r="W49" s="541"/>
      <c r="X49" s="544"/>
      <c r="Y49" s="544"/>
      <c r="Z49" s="544"/>
      <c r="AA49" s="544"/>
      <c r="AB49" s="544"/>
      <c r="AC49" s="545"/>
      <c r="AD49" s="545" t="s">
        <v>358</v>
      </c>
      <c r="AE49" s="545"/>
      <c r="AF49" s="545" t="s">
        <v>358</v>
      </c>
      <c r="AG49" s="545"/>
      <c r="AH49" s="545"/>
      <c r="AI49" s="545"/>
      <c r="AJ49" s="545"/>
      <c r="AK49" s="545"/>
      <c r="AL49" s="545"/>
      <c r="AM49" s="546"/>
      <c r="AN49" s="596"/>
      <c r="AO49" s="596"/>
    </row>
    <row r="50" spans="1:41" s="338" customFormat="1" ht="24" customHeight="1">
      <c r="A50" s="539">
        <v>43</v>
      </c>
      <c r="B50" s="540"/>
      <c r="C50" s="541"/>
      <c r="D50" s="541"/>
      <c r="E50" s="541"/>
      <c r="F50" s="541"/>
      <c r="G50" s="541"/>
      <c r="H50" s="541"/>
      <c r="I50" s="541"/>
      <c r="J50" s="541"/>
      <c r="K50" s="542"/>
      <c r="L50" s="543"/>
      <c r="M50" s="541"/>
      <c r="N50" s="541" t="s">
        <v>358</v>
      </c>
      <c r="O50" s="541" t="s">
        <v>358</v>
      </c>
      <c r="P50" s="542"/>
      <c r="Q50" s="539" t="e">
        <v>#N/A</v>
      </c>
      <c r="R50" s="541"/>
      <c r="S50" s="541"/>
      <c r="T50" s="541"/>
      <c r="U50" s="541" t="s">
        <v>358</v>
      </c>
      <c r="V50" s="541"/>
      <c r="W50" s="541"/>
      <c r="X50" s="544"/>
      <c r="Y50" s="544"/>
      <c r="Z50" s="544"/>
      <c r="AA50" s="544"/>
      <c r="AB50" s="544"/>
      <c r="AC50" s="545"/>
      <c r="AD50" s="545" t="s">
        <v>358</v>
      </c>
      <c r="AE50" s="545"/>
      <c r="AF50" s="545" t="s">
        <v>358</v>
      </c>
      <c r="AG50" s="545"/>
      <c r="AH50" s="545"/>
      <c r="AI50" s="545"/>
      <c r="AJ50" s="545"/>
      <c r="AK50" s="545"/>
      <c r="AL50" s="545"/>
      <c r="AM50" s="546"/>
      <c r="AN50" s="596"/>
      <c r="AO50" s="596"/>
    </row>
    <row r="51" spans="1:41" s="338" customFormat="1" ht="24" customHeight="1">
      <c r="A51" s="539">
        <v>44</v>
      </c>
      <c r="B51" s="540"/>
      <c r="C51" s="541"/>
      <c r="D51" s="541"/>
      <c r="E51" s="541"/>
      <c r="F51" s="541"/>
      <c r="G51" s="541"/>
      <c r="H51" s="541"/>
      <c r="I51" s="541"/>
      <c r="J51" s="541"/>
      <c r="K51" s="542"/>
      <c r="L51" s="543"/>
      <c r="M51" s="541"/>
      <c r="N51" s="541" t="s">
        <v>358</v>
      </c>
      <c r="O51" s="541" t="s">
        <v>358</v>
      </c>
      <c r="P51" s="542"/>
      <c r="Q51" s="539" t="e">
        <v>#N/A</v>
      </c>
      <c r="R51" s="541"/>
      <c r="S51" s="541"/>
      <c r="T51" s="541"/>
      <c r="U51" s="541" t="s">
        <v>358</v>
      </c>
      <c r="V51" s="541"/>
      <c r="W51" s="541"/>
      <c r="X51" s="544"/>
      <c r="Y51" s="544"/>
      <c r="Z51" s="544"/>
      <c r="AA51" s="544"/>
      <c r="AB51" s="544"/>
      <c r="AC51" s="545"/>
      <c r="AD51" s="545" t="s">
        <v>358</v>
      </c>
      <c r="AE51" s="545"/>
      <c r="AF51" s="545" t="s">
        <v>358</v>
      </c>
      <c r="AG51" s="545"/>
      <c r="AH51" s="545"/>
      <c r="AI51" s="545"/>
      <c r="AJ51" s="545"/>
      <c r="AK51" s="545"/>
      <c r="AL51" s="545"/>
      <c r="AM51" s="546"/>
      <c r="AN51" s="596"/>
      <c r="AO51" s="596"/>
    </row>
    <row r="52" spans="1:41" s="338" customFormat="1" ht="24" customHeight="1">
      <c r="A52" s="539">
        <v>45</v>
      </c>
      <c r="B52" s="540"/>
      <c r="C52" s="541"/>
      <c r="D52" s="541"/>
      <c r="E52" s="541"/>
      <c r="F52" s="541"/>
      <c r="G52" s="541"/>
      <c r="H52" s="541"/>
      <c r="I52" s="541"/>
      <c r="J52" s="541"/>
      <c r="K52" s="542"/>
      <c r="L52" s="543"/>
      <c r="M52" s="541"/>
      <c r="N52" s="541" t="s">
        <v>358</v>
      </c>
      <c r="O52" s="541" t="s">
        <v>358</v>
      </c>
      <c r="P52" s="542"/>
      <c r="Q52" s="539" t="e">
        <v>#N/A</v>
      </c>
      <c r="R52" s="541"/>
      <c r="S52" s="541"/>
      <c r="T52" s="541"/>
      <c r="U52" s="541" t="s">
        <v>358</v>
      </c>
      <c r="V52" s="541"/>
      <c r="W52" s="541"/>
      <c r="X52" s="544"/>
      <c r="Y52" s="544"/>
      <c r="Z52" s="544"/>
      <c r="AA52" s="544"/>
      <c r="AB52" s="544"/>
      <c r="AC52" s="545"/>
      <c r="AD52" s="545" t="s">
        <v>358</v>
      </c>
      <c r="AE52" s="545"/>
      <c r="AF52" s="545" t="s">
        <v>358</v>
      </c>
      <c r="AG52" s="545"/>
      <c r="AH52" s="545"/>
      <c r="AI52" s="545"/>
      <c r="AJ52" s="545"/>
      <c r="AK52" s="545"/>
      <c r="AL52" s="545"/>
      <c r="AM52" s="546"/>
      <c r="AN52" s="596"/>
      <c r="AO52" s="596"/>
    </row>
    <row r="53" spans="1:41" s="338" customFormat="1" ht="24" customHeight="1">
      <c r="A53" s="539">
        <v>46</v>
      </c>
      <c r="B53" s="540"/>
      <c r="C53" s="541"/>
      <c r="D53" s="541"/>
      <c r="E53" s="541"/>
      <c r="F53" s="541"/>
      <c r="G53" s="541"/>
      <c r="H53" s="541"/>
      <c r="I53" s="541"/>
      <c r="J53" s="541"/>
      <c r="K53" s="542"/>
      <c r="L53" s="543"/>
      <c r="M53" s="541"/>
      <c r="N53" s="541" t="s">
        <v>358</v>
      </c>
      <c r="O53" s="541" t="s">
        <v>358</v>
      </c>
      <c r="P53" s="542"/>
      <c r="Q53" s="539" t="e">
        <v>#N/A</v>
      </c>
      <c r="R53" s="541"/>
      <c r="S53" s="541"/>
      <c r="T53" s="541"/>
      <c r="U53" s="541" t="s">
        <v>358</v>
      </c>
      <c r="V53" s="541"/>
      <c r="W53" s="541"/>
      <c r="X53" s="544"/>
      <c r="Y53" s="544"/>
      <c r="Z53" s="544"/>
      <c r="AA53" s="544"/>
      <c r="AB53" s="544"/>
      <c r="AC53" s="545"/>
      <c r="AD53" s="545" t="s">
        <v>358</v>
      </c>
      <c r="AE53" s="545"/>
      <c r="AF53" s="545" t="s">
        <v>358</v>
      </c>
      <c r="AG53" s="545"/>
      <c r="AH53" s="545"/>
      <c r="AI53" s="545"/>
      <c r="AJ53" s="545"/>
      <c r="AK53" s="545"/>
      <c r="AL53" s="545"/>
      <c r="AM53" s="546"/>
      <c r="AN53" s="596"/>
      <c r="AO53" s="596"/>
    </row>
    <row r="54" spans="1:41" s="338" customFormat="1" ht="24" customHeight="1">
      <c r="A54" s="539">
        <v>47</v>
      </c>
      <c r="B54" s="540"/>
      <c r="C54" s="541"/>
      <c r="D54" s="541"/>
      <c r="E54" s="541"/>
      <c r="F54" s="541"/>
      <c r="G54" s="541"/>
      <c r="H54" s="541"/>
      <c r="I54" s="541"/>
      <c r="J54" s="541"/>
      <c r="K54" s="542"/>
      <c r="L54" s="543"/>
      <c r="M54" s="541"/>
      <c r="N54" s="541" t="s">
        <v>358</v>
      </c>
      <c r="O54" s="541" t="s">
        <v>358</v>
      </c>
      <c r="P54" s="542"/>
      <c r="Q54" s="539" t="e">
        <v>#N/A</v>
      </c>
      <c r="R54" s="541"/>
      <c r="S54" s="541"/>
      <c r="T54" s="541"/>
      <c r="U54" s="541" t="s">
        <v>358</v>
      </c>
      <c r="V54" s="541"/>
      <c r="W54" s="541"/>
      <c r="X54" s="544"/>
      <c r="Y54" s="544"/>
      <c r="Z54" s="544"/>
      <c r="AA54" s="544"/>
      <c r="AB54" s="544"/>
      <c r="AC54" s="545"/>
      <c r="AD54" s="545" t="s">
        <v>358</v>
      </c>
      <c r="AE54" s="545"/>
      <c r="AF54" s="545" t="s">
        <v>358</v>
      </c>
      <c r="AG54" s="545"/>
      <c r="AH54" s="545"/>
      <c r="AI54" s="545"/>
      <c r="AJ54" s="545"/>
      <c r="AK54" s="545"/>
      <c r="AL54" s="545"/>
      <c r="AM54" s="546"/>
      <c r="AN54" s="596"/>
      <c r="AO54" s="596"/>
    </row>
    <row r="55" spans="1:41" s="338" customFormat="1" ht="24" customHeight="1">
      <c r="A55" s="539">
        <v>48</v>
      </c>
      <c r="B55" s="540"/>
      <c r="C55" s="541"/>
      <c r="D55" s="541"/>
      <c r="E55" s="541"/>
      <c r="F55" s="541"/>
      <c r="G55" s="541"/>
      <c r="H55" s="541"/>
      <c r="I55" s="541"/>
      <c r="J55" s="541"/>
      <c r="K55" s="542"/>
      <c r="L55" s="543"/>
      <c r="M55" s="541"/>
      <c r="N55" s="541" t="s">
        <v>358</v>
      </c>
      <c r="O55" s="541" t="s">
        <v>358</v>
      </c>
      <c r="P55" s="542"/>
      <c r="Q55" s="539" t="e">
        <v>#N/A</v>
      </c>
      <c r="R55" s="541"/>
      <c r="S55" s="541"/>
      <c r="T55" s="541"/>
      <c r="U55" s="541" t="s">
        <v>358</v>
      </c>
      <c r="V55" s="541"/>
      <c r="W55" s="541"/>
      <c r="X55" s="544"/>
      <c r="Y55" s="544"/>
      <c r="Z55" s="544"/>
      <c r="AA55" s="544"/>
      <c r="AB55" s="544"/>
      <c r="AC55" s="545"/>
      <c r="AD55" s="545" t="s">
        <v>358</v>
      </c>
      <c r="AE55" s="545"/>
      <c r="AF55" s="545" t="s">
        <v>358</v>
      </c>
      <c r="AG55" s="545"/>
      <c r="AH55" s="545"/>
      <c r="AI55" s="545"/>
      <c r="AJ55" s="545"/>
      <c r="AK55" s="545"/>
      <c r="AL55" s="545"/>
      <c r="AM55" s="546"/>
      <c r="AN55" s="596"/>
      <c r="AO55" s="596"/>
    </row>
    <row r="56" spans="1:41" s="338" customFormat="1" ht="24" customHeight="1">
      <c r="A56" s="539">
        <v>49</v>
      </c>
      <c r="B56" s="540"/>
      <c r="C56" s="541"/>
      <c r="D56" s="541"/>
      <c r="E56" s="541"/>
      <c r="F56" s="541"/>
      <c r="G56" s="541"/>
      <c r="H56" s="541"/>
      <c r="I56" s="541"/>
      <c r="J56" s="541"/>
      <c r="K56" s="542"/>
      <c r="L56" s="543"/>
      <c r="M56" s="541"/>
      <c r="N56" s="541" t="s">
        <v>358</v>
      </c>
      <c r="O56" s="541" t="s">
        <v>358</v>
      </c>
      <c r="P56" s="542"/>
      <c r="Q56" s="539" t="e">
        <v>#N/A</v>
      </c>
      <c r="R56" s="541"/>
      <c r="S56" s="541"/>
      <c r="T56" s="541"/>
      <c r="U56" s="541" t="s">
        <v>358</v>
      </c>
      <c r="V56" s="541"/>
      <c r="W56" s="541"/>
      <c r="X56" s="544"/>
      <c r="Y56" s="544"/>
      <c r="Z56" s="544"/>
      <c r="AA56" s="544"/>
      <c r="AB56" s="544"/>
      <c r="AC56" s="545"/>
      <c r="AD56" s="545" t="s">
        <v>358</v>
      </c>
      <c r="AE56" s="545"/>
      <c r="AF56" s="545" t="s">
        <v>358</v>
      </c>
      <c r="AG56" s="545"/>
      <c r="AH56" s="545"/>
      <c r="AI56" s="545"/>
      <c r="AJ56" s="545"/>
      <c r="AK56" s="545"/>
      <c r="AL56" s="545"/>
      <c r="AM56" s="546"/>
      <c r="AN56" s="596"/>
      <c r="AO56" s="596"/>
    </row>
    <row r="57" spans="1:41" s="338" customFormat="1" ht="24" customHeight="1">
      <c r="A57" s="539">
        <v>50</v>
      </c>
      <c r="B57" s="540"/>
      <c r="C57" s="541"/>
      <c r="D57" s="541"/>
      <c r="E57" s="541"/>
      <c r="F57" s="541"/>
      <c r="G57" s="541"/>
      <c r="H57" s="541"/>
      <c r="I57" s="541"/>
      <c r="J57" s="541"/>
      <c r="K57" s="542"/>
      <c r="L57" s="543"/>
      <c r="M57" s="541"/>
      <c r="N57" s="541" t="s">
        <v>358</v>
      </c>
      <c r="O57" s="541" t="s">
        <v>358</v>
      </c>
      <c r="P57" s="542"/>
      <c r="Q57" s="539" t="e">
        <v>#N/A</v>
      </c>
      <c r="R57" s="541"/>
      <c r="S57" s="541"/>
      <c r="T57" s="541"/>
      <c r="U57" s="541" t="s">
        <v>358</v>
      </c>
      <c r="V57" s="541"/>
      <c r="W57" s="541"/>
      <c r="X57" s="544"/>
      <c r="Y57" s="544"/>
      <c r="Z57" s="544"/>
      <c r="AA57" s="544"/>
      <c r="AB57" s="544"/>
      <c r="AC57" s="545"/>
      <c r="AD57" s="545" t="s">
        <v>358</v>
      </c>
      <c r="AE57" s="545"/>
      <c r="AF57" s="545" t="s">
        <v>358</v>
      </c>
      <c r="AG57" s="545"/>
      <c r="AH57" s="545"/>
      <c r="AI57" s="545"/>
      <c r="AJ57" s="545"/>
      <c r="AK57" s="545"/>
      <c r="AL57" s="545"/>
      <c r="AM57" s="546"/>
      <c r="AN57" s="596"/>
      <c r="AO57" s="596"/>
    </row>
    <row r="58" spans="1:41" s="338" customFormat="1" ht="24" customHeight="1">
      <c r="A58" s="539">
        <v>51</v>
      </c>
      <c r="B58" s="540"/>
      <c r="C58" s="541"/>
      <c r="D58" s="541"/>
      <c r="E58" s="541"/>
      <c r="F58" s="541"/>
      <c r="G58" s="541"/>
      <c r="H58" s="541"/>
      <c r="I58" s="541"/>
      <c r="J58" s="541"/>
      <c r="K58" s="542"/>
      <c r="L58" s="543"/>
      <c r="M58" s="541"/>
      <c r="N58" s="541" t="s">
        <v>358</v>
      </c>
      <c r="O58" s="541" t="s">
        <v>358</v>
      </c>
      <c r="P58" s="542"/>
      <c r="Q58" s="539" t="e">
        <v>#N/A</v>
      </c>
      <c r="R58" s="541"/>
      <c r="S58" s="541"/>
      <c r="T58" s="541"/>
      <c r="U58" s="541" t="s">
        <v>358</v>
      </c>
      <c r="V58" s="541"/>
      <c r="W58" s="541"/>
      <c r="X58" s="544"/>
      <c r="Y58" s="544"/>
      <c r="Z58" s="544"/>
      <c r="AA58" s="544"/>
      <c r="AB58" s="544"/>
      <c r="AC58" s="545"/>
      <c r="AD58" s="545" t="s">
        <v>358</v>
      </c>
      <c r="AE58" s="545"/>
      <c r="AF58" s="545" t="s">
        <v>358</v>
      </c>
      <c r="AG58" s="545"/>
      <c r="AH58" s="545"/>
      <c r="AI58" s="545"/>
      <c r="AJ58" s="545"/>
      <c r="AK58" s="545"/>
      <c r="AL58" s="545"/>
      <c r="AM58" s="546"/>
      <c r="AN58" s="596"/>
      <c r="AO58" s="596"/>
    </row>
    <row r="59" spans="1:41" s="338" customFormat="1" ht="24" customHeight="1">
      <c r="A59" s="539">
        <v>52</v>
      </c>
      <c r="B59" s="540"/>
      <c r="C59" s="541"/>
      <c r="D59" s="541"/>
      <c r="E59" s="541"/>
      <c r="F59" s="541"/>
      <c r="G59" s="541"/>
      <c r="H59" s="541"/>
      <c r="I59" s="541"/>
      <c r="J59" s="541"/>
      <c r="K59" s="542"/>
      <c r="L59" s="543"/>
      <c r="M59" s="541"/>
      <c r="N59" s="541" t="s">
        <v>358</v>
      </c>
      <c r="O59" s="541" t="s">
        <v>358</v>
      </c>
      <c r="P59" s="542"/>
      <c r="Q59" s="539" t="e">
        <v>#N/A</v>
      </c>
      <c r="R59" s="541"/>
      <c r="S59" s="541"/>
      <c r="T59" s="541"/>
      <c r="U59" s="541" t="s">
        <v>358</v>
      </c>
      <c r="V59" s="541"/>
      <c r="W59" s="541"/>
      <c r="X59" s="544"/>
      <c r="Y59" s="544"/>
      <c r="Z59" s="544"/>
      <c r="AA59" s="544"/>
      <c r="AB59" s="544"/>
      <c r="AC59" s="545"/>
      <c r="AD59" s="545" t="s">
        <v>358</v>
      </c>
      <c r="AE59" s="545"/>
      <c r="AF59" s="545" t="s">
        <v>358</v>
      </c>
      <c r="AG59" s="545"/>
      <c r="AH59" s="545"/>
      <c r="AI59" s="545"/>
      <c r="AJ59" s="545"/>
      <c r="AK59" s="545"/>
      <c r="AL59" s="545"/>
      <c r="AM59" s="546"/>
      <c r="AN59" s="596"/>
      <c r="AO59" s="596"/>
    </row>
    <row r="60" spans="1:41" s="338" customFormat="1" ht="24" customHeight="1">
      <c r="A60" s="539">
        <v>53</v>
      </c>
      <c r="B60" s="540"/>
      <c r="C60" s="541"/>
      <c r="D60" s="541"/>
      <c r="E60" s="541"/>
      <c r="F60" s="541"/>
      <c r="G60" s="541"/>
      <c r="H60" s="541"/>
      <c r="I60" s="541"/>
      <c r="J60" s="541"/>
      <c r="K60" s="542"/>
      <c r="L60" s="543"/>
      <c r="M60" s="541"/>
      <c r="N60" s="541" t="s">
        <v>358</v>
      </c>
      <c r="O60" s="541" t="s">
        <v>358</v>
      </c>
      <c r="P60" s="542"/>
      <c r="Q60" s="539" t="e">
        <v>#N/A</v>
      </c>
      <c r="R60" s="541"/>
      <c r="S60" s="541"/>
      <c r="T60" s="541"/>
      <c r="U60" s="541" t="s">
        <v>358</v>
      </c>
      <c r="V60" s="541"/>
      <c r="W60" s="541"/>
      <c r="X60" s="544"/>
      <c r="Y60" s="544"/>
      <c r="Z60" s="544"/>
      <c r="AA60" s="544"/>
      <c r="AB60" s="544"/>
      <c r="AC60" s="545"/>
      <c r="AD60" s="545" t="s">
        <v>358</v>
      </c>
      <c r="AE60" s="545"/>
      <c r="AF60" s="545" t="s">
        <v>358</v>
      </c>
      <c r="AG60" s="545"/>
      <c r="AH60" s="545"/>
      <c r="AI60" s="545"/>
      <c r="AJ60" s="545"/>
      <c r="AK60" s="545"/>
      <c r="AL60" s="545"/>
      <c r="AM60" s="546"/>
      <c r="AN60" s="596"/>
      <c r="AO60" s="596"/>
    </row>
    <row r="61" spans="1:41" s="338" customFormat="1" ht="24" customHeight="1">
      <c r="A61" s="539">
        <v>54</v>
      </c>
      <c r="B61" s="540"/>
      <c r="C61" s="541"/>
      <c r="D61" s="541"/>
      <c r="E61" s="541"/>
      <c r="F61" s="541"/>
      <c r="G61" s="541"/>
      <c r="H61" s="541"/>
      <c r="I61" s="541"/>
      <c r="J61" s="541"/>
      <c r="K61" s="542"/>
      <c r="L61" s="543"/>
      <c r="M61" s="541"/>
      <c r="N61" s="541" t="s">
        <v>358</v>
      </c>
      <c r="O61" s="541" t="s">
        <v>358</v>
      </c>
      <c r="P61" s="542"/>
      <c r="Q61" s="539" t="e">
        <v>#N/A</v>
      </c>
      <c r="R61" s="541"/>
      <c r="S61" s="541"/>
      <c r="T61" s="541"/>
      <c r="U61" s="541" t="s">
        <v>358</v>
      </c>
      <c r="V61" s="541"/>
      <c r="W61" s="541"/>
      <c r="X61" s="544"/>
      <c r="Y61" s="544"/>
      <c r="Z61" s="544"/>
      <c r="AA61" s="544"/>
      <c r="AB61" s="544"/>
      <c r="AC61" s="545"/>
      <c r="AD61" s="545" t="s">
        <v>358</v>
      </c>
      <c r="AE61" s="545"/>
      <c r="AF61" s="545" t="s">
        <v>358</v>
      </c>
      <c r="AG61" s="545"/>
      <c r="AH61" s="545"/>
      <c r="AI61" s="545"/>
      <c r="AJ61" s="545"/>
      <c r="AK61" s="545"/>
      <c r="AL61" s="545"/>
      <c r="AM61" s="546"/>
      <c r="AN61" s="596"/>
      <c r="AO61" s="596"/>
    </row>
    <row r="62" spans="1:41" s="338" customFormat="1" ht="24" customHeight="1">
      <c r="A62" s="539">
        <v>55</v>
      </c>
      <c r="B62" s="540"/>
      <c r="C62" s="541"/>
      <c r="D62" s="541"/>
      <c r="E62" s="541"/>
      <c r="F62" s="541"/>
      <c r="G62" s="541"/>
      <c r="H62" s="541"/>
      <c r="I62" s="541"/>
      <c r="J62" s="541"/>
      <c r="K62" s="542"/>
      <c r="L62" s="543"/>
      <c r="M62" s="541"/>
      <c r="N62" s="541" t="s">
        <v>358</v>
      </c>
      <c r="O62" s="541" t="s">
        <v>358</v>
      </c>
      <c r="P62" s="542"/>
      <c r="Q62" s="539" t="e">
        <v>#N/A</v>
      </c>
      <c r="R62" s="541"/>
      <c r="S62" s="541"/>
      <c r="T62" s="541"/>
      <c r="U62" s="541" t="s">
        <v>358</v>
      </c>
      <c r="V62" s="541"/>
      <c r="W62" s="541"/>
      <c r="X62" s="544"/>
      <c r="Y62" s="544"/>
      <c r="Z62" s="544"/>
      <c r="AA62" s="544"/>
      <c r="AB62" s="544"/>
      <c r="AC62" s="545"/>
      <c r="AD62" s="545" t="s">
        <v>358</v>
      </c>
      <c r="AE62" s="545"/>
      <c r="AF62" s="545" t="s">
        <v>358</v>
      </c>
      <c r="AG62" s="545"/>
      <c r="AH62" s="545"/>
      <c r="AI62" s="545"/>
      <c r="AJ62" s="545"/>
      <c r="AK62" s="545"/>
      <c r="AL62" s="545"/>
      <c r="AM62" s="546"/>
      <c r="AN62" s="596"/>
      <c r="AO62" s="596"/>
    </row>
    <row r="63" spans="1:41" s="338" customFormat="1" ht="24" customHeight="1">
      <c r="A63" s="539">
        <v>56</v>
      </c>
      <c r="B63" s="540"/>
      <c r="C63" s="541"/>
      <c r="D63" s="541"/>
      <c r="E63" s="541"/>
      <c r="F63" s="541"/>
      <c r="G63" s="541"/>
      <c r="H63" s="541"/>
      <c r="I63" s="541"/>
      <c r="J63" s="541"/>
      <c r="K63" s="542"/>
      <c r="L63" s="543"/>
      <c r="M63" s="541"/>
      <c r="N63" s="541" t="s">
        <v>358</v>
      </c>
      <c r="O63" s="541" t="s">
        <v>358</v>
      </c>
      <c r="P63" s="542"/>
      <c r="Q63" s="539" t="e">
        <v>#N/A</v>
      </c>
      <c r="R63" s="541"/>
      <c r="S63" s="541"/>
      <c r="T63" s="541"/>
      <c r="U63" s="541" t="s">
        <v>358</v>
      </c>
      <c r="V63" s="541"/>
      <c r="W63" s="541"/>
      <c r="X63" s="544"/>
      <c r="Y63" s="544"/>
      <c r="Z63" s="544"/>
      <c r="AA63" s="544"/>
      <c r="AB63" s="544"/>
      <c r="AC63" s="545"/>
      <c r="AD63" s="545" t="s">
        <v>358</v>
      </c>
      <c r="AE63" s="545"/>
      <c r="AF63" s="545" t="s">
        <v>358</v>
      </c>
      <c r="AG63" s="545"/>
      <c r="AH63" s="545"/>
      <c r="AI63" s="545"/>
      <c r="AJ63" s="545"/>
      <c r="AK63" s="545"/>
      <c r="AL63" s="545"/>
      <c r="AM63" s="546"/>
      <c r="AN63" s="596"/>
      <c r="AO63" s="596"/>
    </row>
    <row r="64" spans="1:41" s="338" customFormat="1" ht="24" customHeight="1">
      <c r="A64" s="539">
        <v>57</v>
      </c>
      <c r="B64" s="540"/>
      <c r="C64" s="541"/>
      <c r="D64" s="541"/>
      <c r="E64" s="541"/>
      <c r="F64" s="541"/>
      <c r="G64" s="541"/>
      <c r="H64" s="541"/>
      <c r="I64" s="541"/>
      <c r="J64" s="541"/>
      <c r="K64" s="542"/>
      <c r="L64" s="543"/>
      <c r="M64" s="541"/>
      <c r="N64" s="541" t="s">
        <v>358</v>
      </c>
      <c r="O64" s="541" t="s">
        <v>358</v>
      </c>
      <c r="P64" s="542"/>
      <c r="Q64" s="539" t="e">
        <v>#N/A</v>
      </c>
      <c r="R64" s="541"/>
      <c r="S64" s="541"/>
      <c r="T64" s="541"/>
      <c r="U64" s="541" t="s">
        <v>358</v>
      </c>
      <c r="V64" s="541"/>
      <c r="W64" s="541"/>
      <c r="X64" s="544"/>
      <c r="Y64" s="544"/>
      <c r="Z64" s="544"/>
      <c r="AA64" s="544"/>
      <c r="AB64" s="544"/>
      <c r="AC64" s="545"/>
      <c r="AD64" s="545" t="s">
        <v>358</v>
      </c>
      <c r="AE64" s="545"/>
      <c r="AF64" s="545" t="s">
        <v>358</v>
      </c>
      <c r="AG64" s="545"/>
      <c r="AH64" s="545"/>
      <c r="AI64" s="545"/>
      <c r="AJ64" s="545"/>
      <c r="AK64" s="545"/>
      <c r="AL64" s="545"/>
      <c r="AM64" s="546"/>
      <c r="AN64" s="596"/>
      <c r="AO64" s="596"/>
    </row>
    <row r="65" spans="1:41" s="338" customFormat="1" ht="24" customHeight="1">
      <c r="A65" s="539">
        <v>58</v>
      </c>
      <c r="B65" s="540"/>
      <c r="C65" s="541"/>
      <c r="D65" s="541"/>
      <c r="E65" s="541"/>
      <c r="F65" s="541"/>
      <c r="G65" s="541"/>
      <c r="H65" s="541"/>
      <c r="I65" s="541"/>
      <c r="J65" s="541"/>
      <c r="K65" s="542"/>
      <c r="L65" s="543"/>
      <c r="M65" s="541"/>
      <c r="N65" s="541" t="s">
        <v>358</v>
      </c>
      <c r="O65" s="541" t="s">
        <v>358</v>
      </c>
      <c r="P65" s="542"/>
      <c r="Q65" s="539" t="e">
        <v>#N/A</v>
      </c>
      <c r="R65" s="541"/>
      <c r="S65" s="541"/>
      <c r="T65" s="541"/>
      <c r="U65" s="541" t="s">
        <v>358</v>
      </c>
      <c r="V65" s="541"/>
      <c r="W65" s="541"/>
      <c r="X65" s="544"/>
      <c r="Y65" s="544"/>
      <c r="Z65" s="544"/>
      <c r="AA65" s="544"/>
      <c r="AB65" s="544"/>
      <c r="AC65" s="545"/>
      <c r="AD65" s="545" t="s">
        <v>358</v>
      </c>
      <c r="AE65" s="545"/>
      <c r="AF65" s="545" t="s">
        <v>358</v>
      </c>
      <c r="AG65" s="545"/>
      <c r="AH65" s="545"/>
      <c r="AI65" s="545"/>
      <c r="AJ65" s="545"/>
      <c r="AK65" s="545"/>
      <c r="AL65" s="545"/>
      <c r="AM65" s="546"/>
      <c r="AN65" s="596"/>
      <c r="AO65" s="596"/>
    </row>
    <row r="66" spans="1:41" s="338" customFormat="1" ht="24" customHeight="1">
      <c r="A66" s="539">
        <v>59</v>
      </c>
      <c r="B66" s="540"/>
      <c r="C66" s="541"/>
      <c r="D66" s="541"/>
      <c r="E66" s="541"/>
      <c r="F66" s="541"/>
      <c r="G66" s="541"/>
      <c r="H66" s="541"/>
      <c r="I66" s="541"/>
      <c r="J66" s="541"/>
      <c r="K66" s="542"/>
      <c r="L66" s="543"/>
      <c r="M66" s="541"/>
      <c r="N66" s="541" t="s">
        <v>358</v>
      </c>
      <c r="O66" s="541" t="s">
        <v>358</v>
      </c>
      <c r="P66" s="542"/>
      <c r="Q66" s="539" t="e">
        <v>#N/A</v>
      </c>
      <c r="R66" s="541"/>
      <c r="S66" s="541"/>
      <c r="T66" s="541"/>
      <c r="U66" s="541" t="s">
        <v>358</v>
      </c>
      <c r="V66" s="541"/>
      <c r="W66" s="541"/>
      <c r="X66" s="544"/>
      <c r="Y66" s="544"/>
      <c r="Z66" s="544"/>
      <c r="AA66" s="544"/>
      <c r="AB66" s="544"/>
      <c r="AC66" s="545"/>
      <c r="AD66" s="545" t="s">
        <v>358</v>
      </c>
      <c r="AE66" s="545"/>
      <c r="AF66" s="545" t="s">
        <v>358</v>
      </c>
      <c r="AG66" s="545"/>
      <c r="AH66" s="545"/>
      <c r="AI66" s="545"/>
      <c r="AJ66" s="545"/>
      <c r="AK66" s="545"/>
      <c r="AL66" s="545"/>
      <c r="AM66" s="546"/>
      <c r="AN66" s="596"/>
      <c r="AO66" s="596"/>
    </row>
    <row r="67" spans="1:41" s="338" customFormat="1" ht="24" customHeight="1">
      <c r="A67" s="539">
        <v>60</v>
      </c>
      <c r="B67" s="540"/>
      <c r="C67" s="541"/>
      <c r="D67" s="541"/>
      <c r="E67" s="541"/>
      <c r="F67" s="541"/>
      <c r="G67" s="541"/>
      <c r="H67" s="541"/>
      <c r="I67" s="541"/>
      <c r="J67" s="541"/>
      <c r="K67" s="542"/>
      <c r="L67" s="543"/>
      <c r="M67" s="541"/>
      <c r="N67" s="541" t="s">
        <v>358</v>
      </c>
      <c r="O67" s="541" t="s">
        <v>358</v>
      </c>
      <c r="P67" s="542"/>
      <c r="Q67" s="539" t="e">
        <v>#N/A</v>
      </c>
      <c r="R67" s="541"/>
      <c r="S67" s="541"/>
      <c r="T67" s="541"/>
      <c r="U67" s="541" t="s">
        <v>358</v>
      </c>
      <c r="V67" s="541"/>
      <c r="W67" s="541"/>
      <c r="X67" s="544"/>
      <c r="Y67" s="544"/>
      <c r="Z67" s="544"/>
      <c r="AA67" s="544"/>
      <c r="AB67" s="544"/>
      <c r="AC67" s="545"/>
      <c r="AD67" s="545" t="s">
        <v>358</v>
      </c>
      <c r="AE67" s="545"/>
      <c r="AF67" s="545" t="s">
        <v>358</v>
      </c>
      <c r="AG67" s="545"/>
      <c r="AH67" s="545"/>
      <c r="AI67" s="545"/>
      <c r="AJ67" s="545"/>
      <c r="AK67" s="545"/>
      <c r="AL67" s="545"/>
      <c r="AM67" s="546"/>
      <c r="AN67" s="596"/>
      <c r="AO67" s="596"/>
    </row>
    <row r="68" spans="1:41" s="338" customFormat="1" ht="24" customHeight="1">
      <c r="A68" s="539">
        <v>61</v>
      </c>
      <c r="B68" s="540"/>
      <c r="C68" s="541"/>
      <c r="D68" s="541"/>
      <c r="E68" s="541"/>
      <c r="F68" s="541"/>
      <c r="G68" s="541"/>
      <c r="H68" s="541"/>
      <c r="I68" s="541"/>
      <c r="J68" s="541"/>
      <c r="K68" s="542"/>
      <c r="L68" s="543"/>
      <c r="M68" s="541"/>
      <c r="N68" s="541" t="s">
        <v>358</v>
      </c>
      <c r="O68" s="541" t="s">
        <v>358</v>
      </c>
      <c r="P68" s="542"/>
      <c r="Q68" s="539" t="e">
        <v>#N/A</v>
      </c>
      <c r="R68" s="541"/>
      <c r="S68" s="541"/>
      <c r="T68" s="541"/>
      <c r="U68" s="541" t="s">
        <v>358</v>
      </c>
      <c r="V68" s="541"/>
      <c r="W68" s="541"/>
      <c r="X68" s="544"/>
      <c r="Y68" s="544"/>
      <c r="Z68" s="544"/>
      <c r="AA68" s="544"/>
      <c r="AB68" s="544"/>
      <c r="AC68" s="545"/>
      <c r="AD68" s="545" t="s">
        <v>358</v>
      </c>
      <c r="AE68" s="545"/>
      <c r="AF68" s="545" t="s">
        <v>358</v>
      </c>
      <c r="AG68" s="545"/>
      <c r="AH68" s="545"/>
      <c r="AI68" s="545"/>
      <c r="AJ68" s="545"/>
      <c r="AK68" s="545"/>
      <c r="AL68" s="545"/>
      <c r="AM68" s="546"/>
      <c r="AN68" s="596"/>
      <c r="AO68" s="596"/>
    </row>
    <row r="69" spans="1:41" s="338" customFormat="1" ht="24" customHeight="1">
      <c r="A69" s="539">
        <v>62</v>
      </c>
      <c r="B69" s="540"/>
      <c r="C69" s="541"/>
      <c r="D69" s="541"/>
      <c r="E69" s="541"/>
      <c r="F69" s="541"/>
      <c r="G69" s="541"/>
      <c r="H69" s="541"/>
      <c r="I69" s="541"/>
      <c r="J69" s="541"/>
      <c r="K69" s="542"/>
      <c r="L69" s="543"/>
      <c r="M69" s="541"/>
      <c r="N69" s="541" t="s">
        <v>358</v>
      </c>
      <c r="O69" s="541" t="s">
        <v>358</v>
      </c>
      <c r="P69" s="542"/>
      <c r="Q69" s="539" t="e">
        <v>#N/A</v>
      </c>
      <c r="R69" s="541"/>
      <c r="S69" s="541"/>
      <c r="T69" s="541"/>
      <c r="U69" s="541" t="s">
        <v>358</v>
      </c>
      <c r="V69" s="541"/>
      <c r="W69" s="541"/>
      <c r="X69" s="544"/>
      <c r="Y69" s="544"/>
      <c r="Z69" s="544"/>
      <c r="AA69" s="544"/>
      <c r="AB69" s="544"/>
      <c r="AC69" s="545"/>
      <c r="AD69" s="545" t="s">
        <v>358</v>
      </c>
      <c r="AE69" s="545"/>
      <c r="AF69" s="545" t="s">
        <v>358</v>
      </c>
      <c r="AG69" s="545"/>
      <c r="AH69" s="545"/>
      <c r="AI69" s="545"/>
      <c r="AJ69" s="545"/>
      <c r="AK69" s="545"/>
      <c r="AL69" s="545"/>
      <c r="AM69" s="546"/>
      <c r="AN69" s="596"/>
      <c r="AO69" s="596"/>
    </row>
    <row r="70" spans="1:41" s="338" customFormat="1" ht="24" customHeight="1">
      <c r="A70" s="539">
        <v>63</v>
      </c>
      <c r="B70" s="540"/>
      <c r="C70" s="541"/>
      <c r="D70" s="541"/>
      <c r="E70" s="541"/>
      <c r="F70" s="541"/>
      <c r="G70" s="541"/>
      <c r="H70" s="541"/>
      <c r="I70" s="541"/>
      <c r="J70" s="541"/>
      <c r="K70" s="542"/>
      <c r="L70" s="543"/>
      <c r="M70" s="541"/>
      <c r="N70" s="541" t="s">
        <v>358</v>
      </c>
      <c r="O70" s="541" t="s">
        <v>358</v>
      </c>
      <c r="P70" s="542"/>
      <c r="Q70" s="539" t="e">
        <v>#N/A</v>
      </c>
      <c r="R70" s="541"/>
      <c r="S70" s="541"/>
      <c r="T70" s="541"/>
      <c r="U70" s="541" t="s">
        <v>358</v>
      </c>
      <c r="V70" s="541"/>
      <c r="W70" s="541"/>
      <c r="X70" s="544"/>
      <c r="Y70" s="544"/>
      <c r="Z70" s="544"/>
      <c r="AA70" s="544"/>
      <c r="AB70" s="544"/>
      <c r="AC70" s="545"/>
      <c r="AD70" s="545" t="s">
        <v>358</v>
      </c>
      <c r="AE70" s="545"/>
      <c r="AF70" s="545" t="s">
        <v>358</v>
      </c>
      <c r="AG70" s="545"/>
      <c r="AH70" s="545"/>
      <c r="AI70" s="545"/>
      <c r="AJ70" s="545"/>
      <c r="AK70" s="545"/>
      <c r="AL70" s="545"/>
      <c r="AM70" s="546"/>
      <c r="AN70" s="596"/>
      <c r="AO70" s="596"/>
    </row>
    <row r="71" spans="1:41" s="338" customFormat="1" ht="24" customHeight="1">
      <c r="A71" s="539">
        <v>64</v>
      </c>
      <c r="B71" s="540"/>
      <c r="C71" s="541"/>
      <c r="D71" s="541"/>
      <c r="E71" s="541"/>
      <c r="F71" s="541"/>
      <c r="G71" s="541"/>
      <c r="H71" s="541"/>
      <c r="I71" s="541"/>
      <c r="J71" s="541"/>
      <c r="K71" s="542"/>
      <c r="L71" s="543"/>
      <c r="M71" s="541"/>
      <c r="N71" s="541" t="s">
        <v>358</v>
      </c>
      <c r="O71" s="541" t="s">
        <v>358</v>
      </c>
      <c r="P71" s="542"/>
      <c r="Q71" s="539" t="e">
        <v>#N/A</v>
      </c>
      <c r="R71" s="541"/>
      <c r="S71" s="541"/>
      <c r="T71" s="541"/>
      <c r="U71" s="541" t="s">
        <v>358</v>
      </c>
      <c r="V71" s="541"/>
      <c r="W71" s="541"/>
      <c r="X71" s="544"/>
      <c r="Y71" s="544"/>
      <c r="Z71" s="544"/>
      <c r="AA71" s="544"/>
      <c r="AB71" s="544"/>
      <c r="AC71" s="545"/>
      <c r="AD71" s="545" t="s">
        <v>358</v>
      </c>
      <c r="AE71" s="545"/>
      <c r="AF71" s="545" t="s">
        <v>358</v>
      </c>
      <c r="AG71" s="545"/>
      <c r="AH71" s="545"/>
      <c r="AI71" s="545"/>
      <c r="AJ71" s="545"/>
      <c r="AK71" s="545"/>
      <c r="AL71" s="545"/>
      <c r="AM71" s="546"/>
      <c r="AN71" s="596"/>
      <c r="AO71" s="596"/>
    </row>
    <row r="72" spans="1:41" s="338" customFormat="1" ht="24" customHeight="1">
      <c r="A72" s="539">
        <v>65</v>
      </c>
      <c r="B72" s="540"/>
      <c r="C72" s="541"/>
      <c r="D72" s="541"/>
      <c r="E72" s="541"/>
      <c r="F72" s="541"/>
      <c r="G72" s="541"/>
      <c r="H72" s="541"/>
      <c r="I72" s="541"/>
      <c r="J72" s="541"/>
      <c r="K72" s="542"/>
      <c r="L72" s="543"/>
      <c r="M72" s="541"/>
      <c r="N72" s="541" t="s">
        <v>358</v>
      </c>
      <c r="O72" s="541" t="s">
        <v>358</v>
      </c>
      <c r="P72" s="542"/>
      <c r="Q72" s="539" t="e">
        <v>#N/A</v>
      </c>
      <c r="R72" s="541"/>
      <c r="S72" s="541"/>
      <c r="T72" s="541"/>
      <c r="U72" s="541" t="s">
        <v>358</v>
      </c>
      <c r="V72" s="541"/>
      <c r="W72" s="541"/>
      <c r="X72" s="544"/>
      <c r="Y72" s="544"/>
      <c r="Z72" s="544"/>
      <c r="AA72" s="544"/>
      <c r="AB72" s="544"/>
      <c r="AC72" s="545"/>
      <c r="AD72" s="545" t="s">
        <v>358</v>
      </c>
      <c r="AE72" s="545"/>
      <c r="AF72" s="545" t="s">
        <v>358</v>
      </c>
      <c r="AG72" s="545"/>
      <c r="AH72" s="545"/>
      <c r="AI72" s="545"/>
      <c r="AJ72" s="545"/>
      <c r="AK72" s="545"/>
      <c r="AL72" s="545"/>
      <c r="AM72" s="546"/>
      <c r="AN72" s="596"/>
      <c r="AO72" s="596"/>
    </row>
    <row r="73" spans="1:41" s="338" customFormat="1" ht="24" customHeight="1">
      <c r="A73" s="539">
        <v>66</v>
      </c>
      <c r="B73" s="540"/>
      <c r="C73" s="541"/>
      <c r="D73" s="541"/>
      <c r="E73" s="541"/>
      <c r="F73" s="541"/>
      <c r="G73" s="541"/>
      <c r="H73" s="541"/>
      <c r="I73" s="541"/>
      <c r="J73" s="541"/>
      <c r="K73" s="542"/>
      <c r="L73" s="543"/>
      <c r="M73" s="541"/>
      <c r="N73" s="541" t="s">
        <v>358</v>
      </c>
      <c r="O73" s="541" t="s">
        <v>358</v>
      </c>
      <c r="P73" s="542"/>
      <c r="Q73" s="539" t="e">
        <v>#N/A</v>
      </c>
      <c r="R73" s="541"/>
      <c r="S73" s="541"/>
      <c r="T73" s="541"/>
      <c r="U73" s="541" t="s">
        <v>358</v>
      </c>
      <c r="V73" s="541"/>
      <c r="W73" s="541"/>
      <c r="X73" s="544"/>
      <c r="Y73" s="544"/>
      <c r="Z73" s="544"/>
      <c r="AA73" s="544"/>
      <c r="AB73" s="544"/>
      <c r="AC73" s="545"/>
      <c r="AD73" s="545" t="s">
        <v>358</v>
      </c>
      <c r="AE73" s="545"/>
      <c r="AF73" s="545" t="s">
        <v>358</v>
      </c>
      <c r="AG73" s="545"/>
      <c r="AH73" s="545"/>
      <c r="AI73" s="545"/>
      <c r="AJ73" s="545"/>
      <c r="AK73" s="545"/>
      <c r="AL73" s="545"/>
      <c r="AM73" s="546"/>
      <c r="AN73" s="596"/>
      <c r="AO73" s="596"/>
    </row>
    <row r="74" spans="1:41" s="338" customFormat="1" ht="24" customHeight="1">
      <c r="A74" s="539">
        <v>67</v>
      </c>
      <c r="B74" s="540"/>
      <c r="C74" s="541"/>
      <c r="D74" s="541"/>
      <c r="E74" s="541"/>
      <c r="F74" s="541"/>
      <c r="G74" s="541"/>
      <c r="H74" s="541"/>
      <c r="I74" s="541"/>
      <c r="J74" s="541"/>
      <c r="K74" s="542"/>
      <c r="L74" s="543"/>
      <c r="M74" s="541"/>
      <c r="N74" s="541" t="s">
        <v>358</v>
      </c>
      <c r="O74" s="541" t="s">
        <v>358</v>
      </c>
      <c r="P74" s="542"/>
      <c r="Q74" s="539" t="e">
        <v>#N/A</v>
      </c>
      <c r="R74" s="541"/>
      <c r="S74" s="541"/>
      <c r="T74" s="541"/>
      <c r="U74" s="541" t="s">
        <v>358</v>
      </c>
      <c r="V74" s="541"/>
      <c r="W74" s="541"/>
      <c r="X74" s="544"/>
      <c r="Y74" s="544"/>
      <c r="Z74" s="544"/>
      <c r="AA74" s="544"/>
      <c r="AB74" s="544"/>
      <c r="AC74" s="545"/>
      <c r="AD74" s="545" t="s">
        <v>358</v>
      </c>
      <c r="AE74" s="545"/>
      <c r="AF74" s="545" t="s">
        <v>358</v>
      </c>
      <c r="AG74" s="545"/>
      <c r="AH74" s="545"/>
      <c r="AI74" s="545"/>
      <c r="AJ74" s="545"/>
      <c r="AK74" s="545"/>
      <c r="AL74" s="545"/>
      <c r="AM74" s="546"/>
      <c r="AN74" s="596"/>
      <c r="AO74" s="596"/>
    </row>
    <row r="75" spans="1:41" s="338" customFormat="1" ht="24" customHeight="1">
      <c r="A75" s="539">
        <v>68</v>
      </c>
      <c r="B75" s="540"/>
      <c r="C75" s="541"/>
      <c r="D75" s="541"/>
      <c r="E75" s="541"/>
      <c r="F75" s="541"/>
      <c r="G75" s="541"/>
      <c r="H75" s="541"/>
      <c r="I75" s="541"/>
      <c r="J75" s="541"/>
      <c r="K75" s="542"/>
      <c r="L75" s="543"/>
      <c r="M75" s="541"/>
      <c r="N75" s="541" t="s">
        <v>358</v>
      </c>
      <c r="O75" s="541" t="s">
        <v>358</v>
      </c>
      <c r="P75" s="542"/>
      <c r="Q75" s="539" t="e">
        <v>#N/A</v>
      </c>
      <c r="R75" s="541"/>
      <c r="S75" s="541"/>
      <c r="T75" s="541"/>
      <c r="U75" s="541" t="s">
        <v>358</v>
      </c>
      <c r="V75" s="541"/>
      <c r="W75" s="541"/>
      <c r="X75" s="544"/>
      <c r="Y75" s="544"/>
      <c r="Z75" s="544"/>
      <c r="AA75" s="544"/>
      <c r="AB75" s="544"/>
      <c r="AC75" s="545"/>
      <c r="AD75" s="545" t="s">
        <v>358</v>
      </c>
      <c r="AE75" s="545"/>
      <c r="AF75" s="545" t="s">
        <v>358</v>
      </c>
      <c r="AG75" s="545"/>
      <c r="AH75" s="545"/>
      <c r="AI75" s="545"/>
      <c r="AJ75" s="545"/>
      <c r="AK75" s="545"/>
      <c r="AL75" s="545"/>
      <c r="AM75" s="546"/>
      <c r="AN75" s="596"/>
      <c r="AO75" s="596"/>
    </row>
    <row r="76" spans="1:41" s="338" customFormat="1" ht="24" customHeight="1">
      <c r="A76" s="539">
        <v>69</v>
      </c>
      <c r="B76" s="540"/>
      <c r="C76" s="541"/>
      <c r="D76" s="541"/>
      <c r="E76" s="541"/>
      <c r="F76" s="541"/>
      <c r="G76" s="541"/>
      <c r="H76" s="541"/>
      <c r="I76" s="541"/>
      <c r="J76" s="541"/>
      <c r="K76" s="542"/>
      <c r="L76" s="543"/>
      <c r="M76" s="541"/>
      <c r="N76" s="541" t="s">
        <v>358</v>
      </c>
      <c r="O76" s="541" t="s">
        <v>358</v>
      </c>
      <c r="P76" s="542"/>
      <c r="Q76" s="539" t="e">
        <v>#N/A</v>
      </c>
      <c r="R76" s="541"/>
      <c r="S76" s="541"/>
      <c r="T76" s="541"/>
      <c r="U76" s="541" t="s">
        <v>358</v>
      </c>
      <c r="V76" s="541"/>
      <c r="W76" s="541"/>
      <c r="X76" s="544"/>
      <c r="Y76" s="544"/>
      <c r="Z76" s="544"/>
      <c r="AA76" s="544"/>
      <c r="AB76" s="544"/>
      <c r="AC76" s="545"/>
      <c r="AD76" s="545" t="s">
        <v>358</v>
      </c>
      <c r="AE76" s="545"/>
      <c r="AF76" s="545" t="s">
        <v>358</v>
      </c>
      <c r="AG76" s="545"/>
      <c r="AH76" s="545"/>
      <c r="AI76" s="545"/>
      <c r="AJ76" s="545"/>
      <c r="AK76" s="545"/>
      <c r="AL76" s="545"/>
      <c r="AM76" s="546"/>
      <c r="AN76" s="596"/>
      <c r="AO76" s="596"/>
    </row>
    <row r="77" spans="1:41" s="338" customFormat="1" ht="24" customHeight="1">
      <c r="A77" s="539">
        <v>70</v>
      </c>
      <c r="B77" s="540"/>
      <c r="C77" s="541"/>
      <c r="D77" s="541"/>
      <c r="E77" s="541"/>
      <c r="F77" s="541"/>
      <c r="G77" s="541"/>
      <c r="H77" s="541"/>
      <c r="I77" s="541"/>
      <c r="J77" s="541"/>
      <c r="K77" s="542"/>
      <c r="L77" s="543"/>
      <c r="M77" s="541"/>
      <c r="N77" s="541" t="s">
        <v>358</v>
      </c>
      <c r="O77" s="541" t="s">
        <v>358</v>
      </c>
      <c r="P77" s="542"/>
      <c r="Q77" s="539" t="e">
        <v>#N/A</v>
      </c>
      <c r="R77" s="541"/>
      <c r="S77" s="541"/>
      <c r="T77" s="541"/>
      <c r="U77" s="541" t="s">
        <v>358</v>
      </c>
      <c r="V77" s="541"/>
      <c r="W77" s="541"/>
      <c r="X77" s="544"/>
      <c r="Y77" s="544"/>
      <c r="Z77" s="544"/>
      <c r="AA77" s="544"/>
      <c r="AB77" s="544"/>
      <c r="AC77" s="545"/>
      <c r="AD77" s="545" t="s">
        <v>358</v>
      </c>
      <c r="AE77" s="545"/>
      <c r="AF77" s="545" t="s">
        <v>358</v>
      </c>
      <c r="AG77" s="545"/>
      <c r="AH77" s="545"/>
      <c r="AI77" s="545"/>
      <c r="AJ77" s="545"/>
      <c r="AK77" s="545"/>
      <c r="AL77" s="545"/>
      <c r="AM77" s="546"/>
      <c r="AN77" s="596"/>
      <c r="AO77" s="596"/>
    </row>
    <row r="78" spans="1:41" s="338" customFormat="1" ht="24" customHeight="1">
      <c r="A78" s="539">
        <v>71</v>
      </c>
      <c r="B78" s="540"/>
      <c r="C78" s="541"/>
      <c r="D78" s="541"/>
      <c r="E78" s="541"/>
      <c r="F78" s="541"/>
      <c r="G78" s="541"/>
      <c r="H78" s="541"/>
      <c r="I78" s="541"/>
      <c r="J78" s="541"/>
      <c r="K78" s="542"/>
      <c r="L78" s="543"/>
      <c r="M78" s="541"/>
      <c r="N78" s="541" t="s">
        <v>358</v>
      </c>
      <c r="O78" s="541" t="s">
        <v>358</v>
      </c>
      <c r="P78" s="542"/>
      <c r="Q78" s="539" t="e">
        <v>#N/A</v>
      </c>
      <c r="R78" s="541"/>
      <c r="S78" s="541"/>
      <c r="T78" s="541"/>
      <c r="U78" s="541" t="s">
        <v>358</v>
      </c>
      <c r="V78" s="541"/>
      <c r="W78" s="541"/>
      <c r="X78" s="544"/>
      <c r="Y78" s="544"/>
      <c r="Z78" s="544"/>
      <c r="AA78" s="544"/>
      <c r="AB78" s="544"/>
      <c r="AC78" s="545"/>
      <c r="AD78" s="545" t="s">
        <v>358</v>
      </c>
      <c r="AE78" s="545"/>
      <c r="AF78" s="545" t="s">
        <v>358</v>
      </c>
      <c r="AG78" s="545"/>
      <c r="AH78" s="545"/>
      <c r="AI78" s="545"/>
      <c r="AJ78" s="545"/>
      <c r="AK78" s="545"/>
      <c r="AL78" s="545"/>
      <c r="AM78" s="546"/>
      <c r="AN78" s="596"/>
      <c r="AO78" s="596"/>
    </row>
    <row r="79" spans="1:41" s="338" customFormat="1" ht="24" customHeight="1">
      <c r="A79" s="539">
        <v>72</v>
      </c>
      <c r="B79" s="540"/>
      <c r="C79" s="541"/>
      <c r="D79" s="541"/>
      <c r="E79" s="541"/>
      <c r="F79" s="541"/>
      <c r="G79" s="541"/>
      <c r="H79" s="541"/>
      <c r="I79" s="541"/>
      <c r="J79" s="541"/>
      <c r="K79" s="542"/>
      <c r="L79" s="543"/>
      <c r="M79" s="541"/>
      <c r="N79" s="541" t="s">
        <v>358</v>
      </c>
      <c r="O79" s="541" t="s">
        <v>358</v>
      </c>
      <c r="P79" s="542"/>
      <c r="Q79" s="539" t="e">
        <v>#N/A</v>
      </c>
      <c r="R79" s="541"/>
      <c r="S79" s="541"/>
      <c r="T79" s="541"/>
      <c r="U79" s="541" t="s">
        <v>358</v>
      </c>
      <c r="V79" s="541"/>
      <c r="W79" s="541"/>
      <c r="X79" s="544"/>
      <c r="Y79" s="544"/>
      <c r="Z79" s="544"/>
      <c r="AA79" s="544"/>
      <c r="AB79" s="544"/>
      <c r="AC79" s="545"/>
      <c r="AD79" s="545" t="s">
        <v>358</v>
      </c>
      <c r="AE79" s="545"/>
      <c r="AF79" s="545" t="s">
        <v>358</v>
      </c>
      <c r="AG79" s="545"/>
      <c r="AH79" s="545"/>
      <c r="AI79" s="545"/>
      <c r="AJ79" s="545"/>
      <c r="AK79" s="545"/>
      <c r="AL79" s="545"/>
      <c r="AM79" s="546"/>
      <c r="AN79" s="596"/>
      <c r="AO79" s="596"/>
    </row>
    <row r="80" spans="1:41" s="338" customFormat="1" ht="24" customHeight="1">
      <c r="A80" s="539">
        <v>73</v>
      </c>
      <c r="B80" s="540"/>
      <c r="C80" s="541"/>
      <c r="D80" s="541"/>
      <c r="E80" s="541"/>
      <c r="F80" s="541"/>
      <c r="G80" s="541"/>
      <c r="H80" s="541"/>
      <c r="I80" s="541"/>
      <c r="J80" s="541"/>
      <c r="K80" s="542"/>
      <c r="L80" s="543"/>
      <c r="M80" s="541"/>
      <c r="N80" s="541" t="s">
        <v>358</v>
      </c>
      <c r="O80" s="541" t="s">
        <v>358</v>
      </c>
      <c r="P80" s="542"/>
      <c r="Q80" s="539" t="e">
        <v>#N/A</v>
      </c>
      <c r="R80" s="541"/>
      <c r="S80" s="541"/>
      <c r="T80" s="541"/>
      <c r="U80" s="541" t="s">
        <v>358</v>
      </c>
      <c r="V80" s="541"/>
      <c r="W80" s="541"/>
      <c r="X80" s="544"/>
      <c r="Y80" s="544"/>
      <c r="Z80" s="544"/>
      <c r="AA80" s="544"/>
      <c r="AB80" s="544"/>
      <c r="AC80" s="545"/>
      <c r="AD80" s="545" t="s">
        <v>358</v>
      </c>
      <c r="AE80" s="545"/>
      <c r="AF80" s="545" t="s">
        <v>358</v>
      </c>
      <c r="AG80" s="545"/>
      <c r="AH80" s="545"/>
      <c r="AI80" s="545"/>
      <c r="AJ80" s="545"/>
      <c r="AK80" s="545"/>
      <c r="AL80" s="545"/>
      <c r="AM80" s="546"/>
      <c r="AN80" s="596"/>
      <c r="AO80" s="596"/>
    </row>
    <row r="81" spans="1:41" s="338" customFormat="1" ht="24" customHeight="1">
      <c r="A81" s="539">
        <v>74</v>
      </c>
      <c r="B81" s="540"/>
      <c r="C81" s="541"/>
      <c r="D81" s="541"/>
      <c r="E81" s="541"/>
      <c r="F81" s="541"/>
      <c r="G81" s="541"/>
      <c r="H81" s="541"/>
      <c r="I81" s="541"/>
      <c r="J81" s="541"/>
      <c r="K81" s="542"/>
      <c r="L81" s="543"/>
      <c r="M81" s="541"/>
      <c r="N81" s="541" t="s">
        <v>358</v>
      </c>
      <c r="O81" s="541" t="s">
        <v>358</v>
      </c>
      <c r="P81" s="542"/>
      <c r="Q81" s="539" t="e">
        <v>#N/A</v>
      </c>
      <c r="R81" s="541"/>
      <c r="S81" s="541"/>
      <c r="T81" s="541"/>
      <c r="U81" s="541" t="s">
        <v>358</v>
      </c>
      <c r="V81" s="541"/>
      <c r="W81" s="541"/>
      <c r="X81" s="544"/>
      <c r="Y81" s="544"/>
      <c r="Z81" s="544"/>
      <c r="AA81" s="544"/>
      <c r="AB81" s="544"/>
      <c r="AC81" s="545"/>
      <c r="AD81" s="545" t="s">
        <v>358</v>
      </c>
      <c r="AE81" s="545"/>
      <c r="AF81" s="545" t="s">
        <v>358</v>
      </c>
      <c r="AG81" s="545"/>
      <c r="AH81" s="545"/>
      <c r="AI81" s="545"/>
      <c r="AJ81" s="545"/>
      <c r="AK81" s="545"/>
      <c r="AL81" s="545"/>
      <c r="AM81" s="546"/>
      <c r="AN81" s="596"/>
      <c r="AO81" s="596"/>
    </row>
    <row r="82" spans="1:41" s="338" customFormat="1" ht="24" customHeight="1">
      <c r="A82" s="539">
        <v>75</v>
      </c>
      <c r="B82" s="540"/>
      <c r="C82" s="541"/>
      <c r="D82" s="541"/>
      <c r="E82" s="541"/>
      <c r="F82" s="541"/>
      <c r="G82" s="541"/>
      <c r="H82" s="541"/>
      <c r="I82" s="541"/>
      <c r="J82" s="541"/>
      <c r="K82" s="542"/>
      <c r="L82" s="543"/>
      <c r="M82" s="541"/>
      <c r="N82" s="541" t="s">
        <v>358</v>
      </c>
      <c r="O82" s="541" t="s">
        <v>358</v>
      </c>
      <c r="P82" s="542"/>
      <c r="Q82" s="539" t="e">
        <v>#N/A</v>
      </c>
      <c r="R82" s="541"/>
      <c r="S82" s="541"/>
      <c r="T82" s="541"/>
      <c r="U82" s="541" t="s">
        <v>358</v>
      </c>
      <c r="V82" s="541"/>
      <c r="W82" s="541"/>
      <c r="X82" s="544"/>
      <c r="Y82" s="544"/>
      <c r="Z82" s="544"/>
      <c r="AA82" s="544"/>
      <c r="AB82" s="544"/>
      <c r="AC82" s="545"/>
      <c r="AD82" s="545" t="s">
        <v>358</v>
      </c>
      <c r="AE82" s="545"/>
      <c r="AF82" s="545" t="s">
        <v>358</v>
      </c>
      <c r="AG82" s="545"/>
      <c r="AH82" s="545"/>
      <c r="AI82" s="545"/>
      <c r="AJ82" s="545"/>
      <c r="AK82" s="545"/>
      <c r="AL82" s="545"/>
      <c r="AM82" s="546"/>
      <c r="AN82" s="596"/>
      <c r="AO82" s="596"/>
    </row>
    <row r="83" spans="1:41" s="338" customFormat="1" ht="24" customHeight="1">
      <c r="A83" s="539">
        <v>76</v>
      </c>
      <c r="B83" s="540"/>
      <c r="C83" s="541"/>
      <c r="D83" s="541"/>
      <c r="E83" s="541"/>
      <c r="F83" s="541"/>
      <c r="G83" s="541"/>
      <c r="H83" s="541"/>
      <c r="I83" s="541"/>
      <c r="J83" s="541"/>
      <c r="K83" s="542"/>
      <c r="L83" s="543"/>
      <c r="M83" s="541"/>
      <c r="N83" s="541" t="s">
        <v>358</v>
      </c>
      <c r="O83" s="541" t="s">
        <v>358</v>
      </c>
      <c r="P83" s="542"/>
      <c r="Q83" s="539" t="e">
        <v>#N/A</v>
      </c>
      <c r="R83" s="541"/>
      <c r="S83" s="541"/>
      <c r="T83" s="541"/>
      <c r="U83" s="541" t="s">
        <v>358</v>
      </c>
      <c r="V83" s="541"/>
      <c r="W83" s="541"/>
      <c r="X83" s="544"/>
      <c r="Y83" s="544"/>
      <c r="Z83" s="544"/>
      <c r="AA83" s="544"/>
      <c r="AB83" s="544"/>
      <c r="AC83" s="545"/>
      <c r="AD83" s="545" t="s">
        <v>358</v>
      </c>
      <c r="AE83" s="545"/>
      <c r="AF83" s="545" t="s">
        <v>358</v>
      </c>
      <c r="AG83" s="545"/>
      <c r="AH83" s="545"/>
      <c r="AI83" s="545"/>
      <c r="AJ83" s="545"/>
      <c r="AK83" s="545"/>
      <c r="AL83" s="545"/>
      <c r="AM83" s="546"/>
      <c r="AN83" s="596"/>
      <c r="AO83" s="596"/>
    </row>
    <row r="84" spans="1:41" s="338" customFormat="1" ht="24" customHeight="1">
      <c r="A84" s="539">
        <v>77</v>
      </c>
      <c r="B84" s="540"/>
      <c r="C84" s="541"/>
      <c r="D84" s="541"/>
      <c r="E84" s="541"/>
      <c r="F84" s="541"/>
      <c r="G84" s="541"/>
      <c r="H84" s="541"/>
      <c r="I84" s="541"/>
      <c r="J84" s="541"/>
      <c r="K84" s="542"/>
      <c r="L84" s="543"/>
      <c r="M84" s="541"/>
      <c r="N84" s="541" t="s">
        <v>358</v>
      </c>
      <c r="O84" s="541" t="s">
        <v>358</v>
      </c>
      <c r="P84" s="542"/>
      <c r="Q84" s="539" t="e">
        <v>#N/A</v>
      </c>
      <c r="R84" s="541"/>
      <c r="S84" s="541"/>
      <c r="T84" s="541"/>
      <c r="U84" s="541" t="s">
        <v>358</v>
      </c>
      <c r="V84" s="541"/>
      <c r="W84" s="541"/>
      <c r="X84" s="544"/>
      <c r="Y84" s="544"/>
      <c r="Z84" s="544"/>
      <c r="AA84" s="544"/>
      <c r="AB84" s="544"/>
      <c r="AC84" s="545"/>
      <c r="AD84" s="545" t="s">
        <v>358</v>
      </c>
      <c r="AE84" s="545"/>
      <c r="AF84" s="545" t="s">
        <v>358</v>
      </c>
      <c r="AG84" s="545"/>
      <c r="AH84" s="545"/>
      <c r="AI84" s="545"/>
      <c r="AJ84" s="545"/>
      <c r="AK84" s="545"/>
      <c r="AL84" s="545"/>
      <c r="AM84" s="546"/>
      <c r="AN84" s="596"/>
      <c r="AO84" s="596"/>
    </row>
    <row r="85" spans="1:41" s="338" customFormat="1" ht="24" customHeight="1">
      <c r="A85" s="539">
        <v>78</v>
      </c>
      <c r="B85" s="540"/>
      <c r="C85" s="541"/>
      <c r="D85" s="541"/>
      <c r="E85" s="541"/>
      <c r="F85" s="541"/>
      <c r="G85" s="541"/>
      <c r="H85" s="541"/>
      <c r="I85" s="541"/>
      <c r="J85" s="541"/>
      <c r="K85" s="542"/>
      <c r="L85" s="543"/>
      <c r="M85" s="541"/>
      <c r="N85" s="541" t="s">
        <v>358</v>
      </c>
      <c r="O85" s="541" t="s">
        <v>358</v>
      </c>
      <c r="P85" s="542"/>
      <c r="Q85" s="539" t="e">
        <v>#N/A</v>
      </c>
      <c r="R85" s="541"/>
      <c r="S85" s="541"/>
      <c r="T85" s="541"/>
      <c r="U85" s="541" t="s">
        <v>358</v>
      </c>
      <c r="V85" s="541"/>
      <c r="W85" s="541"/>
      <c r="X85" s="544"/>
      <c r="Y85" s="544"/>
      <c r="Z85" s="544"/>
      <c r="AA85" s="544"/>
      <c r="AB85" s="544"/>
      <c r="AC85" s="545"/>
      <c r="AD85" s="545" t="s">
        <v>358</v>
      </c>
      <c r="AE85" s="545"/>
      <c r="AF85" s="545" t="s">
        <v>358</v>
      </c>
      <c r="AG85" s="545"/>
      <c r="AH85" s="545"/>
      <c r="AI85" s="545"/>
      <c r="AJ85" s="545"/>
      <c r="AK85" s="545"/>
      <c r="AL85" s="545"/>
      <c r="AM85" s="546"/>
      <c r="AN85" s="596"/>
      <c r="AO85" s="596"/>
    </row>
    <row r="86" spans="1:41" s="338" customFormat="1" ht="24" customHeight="1">
      <c r="A86" s="539">
        <v>79</v>
      </c>
      <c r="B86" s="540"/>
      <c r="C86" s="541"/>
      <c r="D86" s="541"/>
      <c r="E86" s="541"/>
      <c r="F86" s="541"/>
      <c r="G86" s="541"/>
      <c r="H86" s="541"/>
      <c r="I86" s="541"/>
      <c r="J86" s="541"/>
      <c r="K86" s="542"/>
      <c r="L86" s="543"/>
      <c r="M86" s="541"/>
      <c r="N86" s="541" t="s">
        <v>358</v>
      </c>
      <c r="O86" s="541" t="s">
        <v>358</v>
      </c>
      <c r="P86" s="542"/>
      <c r="Q86" s="539" t="e">
        <v>#N/A</v>
      </c>
      <c r="R86" s="541"/>
      <c r="S86" s="541"/>
      <c r="T86" s="541"/>
      <c r="U86" s="541" t="s">
        <v>358</v>
      </c>
      <c r="V86" s="541"/>
      <c r="W86" s="541"/>
      <c r="X86" s="544"/>
      <c r="Y86" s="544"/>
      <c r="Z86" s="544"/>
      <c r="AA86" s="544"/>
      <c r="AB86" s="544"/>
      <c r="AC86" s="545"/>
      <c r="AD86" s="545" t="s">
        <v>358</v>
      </c>
      <c r="AE86" s="545"/>
      <c r="AF86" s="545" t="s">
        <v>358</v>
      </c>
      <c r="AG86" s="545"/>
      <c r="AH86" s="545"/>
      <c r="AI86" s="545"/>
      <c r="AJ86" s="545"/>
      <c r="AK86" s="545"/>
      <c r="AL86" s="545"/>
      <c r="AM86" s="546"/>
      <c r="AN86" s="596"/>
      <c r="AO86" s="596"/>
    </row>
    <row r="87" spans="1:41" s="338" customFormat="1" ht="24" customHeight="1">
      <c r="A87" s="539">
        <v>80</v>
      </c>
      <c r="B87" s="540"/>
      <c r="C87" s="541"/>
      <c r="D87" s="541"/>
      <c r="E87" s="541"/>
      <c r="F87" s="541"/>
      <c r="G87" s="541"/>
      <c r="H87" s="541"/>
      <c r="I87" s="541"/>
      <c r="J87" s="541"/>
      <c r="K87" s="542"/>
      <c r="L87" s="543"/>
      <c r="M87" s="541"/>
      <c r="N87" s="541" t="s">
        <v>358</v>
      </c>
      <c r="O87" s="541" t="s">
        <v>358</v>
      </c>
      <c r="P87" s="542"/>
      <c r="Q87" s="539" t="e">
        <v>#N/A</v>
      </c>
      <c r="R87" s="541"/>
      <c r="S87" s="541"/>
      <c r="T87" s="541"/>
      <c r="U87" s="541" t="s">
        <v>358</v>
      </c>
      <c r="V87" s="541"/>
      <c r="W87" s="541"/>
      <c r="X87" s="544"/>
      <c r="Y87" s="544"/>
      <c r="Z87" s="544"/>
      <c r="AA87" s="544"/>
      <c r="AB87" s="544"/>
      <c r="AC87" s="545"/>
      <c r="AD87" s="545" t="s">
        <v>358</v>
      </c>
      <c r="AE87" s="545"/>
      <c r="AF87" s="545" t="s">
        <v>358</v>
      </c>
      <c r="AG87" s="545"/>
      <c r="AH87" s="545"/>
      <c r="AI87" s="545"/>
      <c r="AJ87" s="545"/>
      <c r="AK87" s="545"/>
      <c r="AL87" s="545"/>
      <c r="AM87" s="546"/>
      <c r="AN87" s="596"/>
      <c r="AO87" s="596"/>
    </row>
    <row r="88" spans="1:41" s="338" customFormat="1" ht="24" customHeight="1">
      <c r="A88" s="539">
        <v>81</v>
      </c>
      <c r="B88" s="540"/>
      <c r="C88" s="541"/>
      <c r="D88" s="541"/>
      <c r="E88" s="541"/>
      <c r="F88" s="541"/>
      <c r="G88" s="541"/>
      <c r="H88" s="541"/>
      <c r="I88" s="541"/>
      <c r="J88" s="541"/>
      <c r="K88" s="542"/>
      <c r="L88" s="543"/>
      <c r="M88" s="541"/>
      <c r="N88" s="541" t="s">
        <v>358</v>
      </c>
      <c r="O88" s="541" t="s">
        <v>358</v>
      </c>
      <c r="P88" s="542"/>
      <c r="Q88" s="539" t="e">
        <v>#N/A</v>
      </c>
      <c r="R88" s="541"/>
      <c r="S88" s="541"/>
      <c r="T88" s="541"/>
      <c r="U88" s="541" t="s">
        <v>358</v>
      </c>
      <c r="V88" s="541"/>
      <c r="W88" s="541"/>
      <c r="X88" s="544"/>
      <c r="Y88" s="544"/>
      <c r="Z88" s="544"/>
      <c r="AA88" s="544"/>
      <c r="AB88" s="544"/>
      <c r="AC88" s="545"/>
      <c r="AD88" s="545" t="s">
        <v>358</v>
      </c>
      <c r="AE88" s="545"/>
      <c r="AF88" s="545" t="s">
        <v>358</v>
      </c>
      <c r="AG88" s="545"/>
      <c r="AH88" s="545"/>
      <c r="AI88" s="545"/>
      <c r="AJ88" s="545"/>
      <c r="AK88" s="545"/>
      <c r="AL88" s="545"/>
      <c r="AM88" s="546"/>
      <c r="AN88" s="596"/>
      <c r="AO88" s="596"/>
    </row>
    <row r="89" spans="1:41" s="338" customFormat="1" ht="24" customHeight="1">
      <c r="A89" s="539">
        <v>82</v>
      </c>
      <c r="B89" s="540"/>
      <c r="C89" s="541"/>
      <c r="D89" s="541"/>
      <c r="E89" s="541"/>
      <c r="F89" s="541"/>
      <c r="G89" s="541"/>
      <c r="H89" s="541"/>
      <c r="I89" s="541"/>
      <c r="J89" s="541"/>
      <c r="K89" s="542"/>
      <c r="L89" s="543"/>
      <c r="M89" s="541"/>
      <c r="N89" s="541" t="s">
        <v>358</v>
      </c>
      <c r="O89" s="541" t="s">
        <v>358</v>
      </c>
      <c r="P89" s="542"/>
      <c r="Q89" s="539" t="e">
        <v>#N/A</v>
      </c>
      <c r="R89" s="541"/>
      <c r="S89" s="541"/>
      <c r="T89" s="541"/>
      <c r="U89" s="541" t="s">
        <v>358</v>
      </c>
      <c r="V89" s="541"/>
      <c r="W89" s="541"/>
      <c r="X89" s="544"/>
      <c r="Y89" s="544"/>
      <c r="Z89" s="544"/>
      <c r="AA89" s="544"/>
      <c r="AB89" s="544"/>
      <c r="AC89" s="545"/>
      <c r="AD89" s="545" t="s">
        <v>358</v>
      </c>
      <c r="AE89" s="545"/>
      <c r="AF89" s="545" t="s">
        <v>358</v>
      </c>
      <c r="AG89" s="545"/>
      <c r="AH89" s="545"/>
      <c r="AI89" s="545"/>
      <c r="AJ89" s="545"/>
      <c r="AK89" s="545"/>
      <c r="AL89" s="545"/>
      <c r="AM89" s="546"/>
      <c r="AN89" s="596"/>
      <c r="AO89" s="596"/>
    </row>
    <row r="90" spans="1:41" s="338" customFormat="1" ht="24" customHeight="1">
      <c r="A90" s="539">
        <v>83</v>
      </c>
      <c r="B90" s="540"/>
      <c r="C90" s="541"/>
      <c r="D90" s="541"/>
      <c r="E90" s="541"/>
      <c r="F90" s="541"/>
      <c r="G90" s="541"/>
      <c r="H90" s="541"/>
      <c r="I90" s="541"/>
      <c r="J90" s="541"/>
      <c r="K90" s="542"/>
      <c r="L90" s="543"/>
      <c r="M90" s="541"/>
      <c r="N90" s="541" t="s">
        <v>358</v>
      </c>
      <c r="O90" s="541" t="s">
        <v>358</v>
      </c>
      <c r="P90" s="542"/>
      <c r="Q90" s="539" t="e">
        <v>#N/A</v>
      </c>
      <c r="R90" s="541"/>
      <c r="S90" s="541"/>
      <c r="T90" s="541"/>
      <c r="U90" s="541" t="s">
        <v>358</v>
      </c>
      <c r="V90" s="541"/>
      <c r="W90" s="541"/>
      <c r="X90" s="544"/>
      <c r="Y90" s="544"/>
      <c r="Z90" s="544"/>
      <c r="AA90" s="544"/>
      <c r="AB90" s="544"/>
      <c r="AC90" s="545"/>
      <c r="AD90" s="545" t="s">
        <v>358</v>
      </c>
      <c r="AE90" s="545"/>
      <c r="AF90" s="545" t="s">
        <v>358</v>
      </c>
      <c r="AG90" s="545"/>
      <c r="AH90" s="545"/>
      <c r="AI90" s="545"/>
      <c r="AJ90" s="545"/>
      <c r="AK90" s="545"/>
      <c r="AL90" s="545"/>
      <c r="AM90" s="546"/>
      <c r="AN90" s="596"/>
      <c r="AO90" s="596"/>
    </row>
    <row r="91" spans="1:41" s="338" customFormat="1" ht="24" customHeight="1">
      <c r="A91" s="539">
        <v>84</v>
      </c>
      <c r="B91" s="540"/>
      <c r="C91" s="541"/>
      <c r="D91" s="541"/>
      <c r="E91" s="541"/>
      <c r="F91" s="541"/>
      <c r="G91" s="541"/>
      <c r="H91" s="541"/>
      <c r="I91" s="541"/>
      <c r="J91" s="541"/>
      <c r="K91" s="542"/>
      <c r="L91" s="543"/>
      <c r="M91" s="541"/>
      <c r="N91" s="541" t="s">
        <v>358</v>
      </c>
      <c r="O91" s="541" t="s">
        <v>358</v>
      </c>
      <c r="P91" s="542"/>
      <c r="Q91" s="539" t="e">
        <v>#N/A</v>
      </c>
      <c r="R91" s="541"/>
      <c r="S91" s="541"/>
      <c r="T91" s="541"/>
      <c r="U91" s="541" t="s">
        <v>358</v>
      </c>
      <c r="V91" s="541"/>
      <c r="W91" s="541"/>
      <c r="X91" s="544"/>
      <c r="Y91" s="544"/>
      <c r="Z91" s="544"/>
      <c r="AA91" s="544"/>
      <c r="AB91" s="544"/>
      <c r="AC91" s="545"/>
      <c r="AD91" s="545" t="s">
        <v>358</v>
      </c>
      <c r="AE91" s="545"/>
      <c r="AF91" s="545" t="s">
        <v>358</v>
      </c>
      <c r="AG91" s="545"/>
      <c r="AH91" s="545"/>
      <c r="AI91" s="545"/>
      <c r="AJ91" s="545"/>
      <c r="AK91" s="545"/>
      <c r="AL91" s="545"/>
      <c r="AM91" s="546"/>
      <c r="AN91" s="596"/>
      <c r="AO91" s="596"/>
    </row>
    <row r="92" spans="1:41" s="338" customFormat="1" ht="24" customHeight="1">
      <c r="A92" s="539">
        <v>85</v>
      </c>
      <c r="B92" s="540"/>
      <c r="C92" s="541"/>
      <c r="D92" s="541"/>
      <c r="E92" s="541"/>
      <c r="F92" s="541"/>
      <c r="G92" s="541"/>
      <c r="H92" s="541"/>
      <c r="I92" s="541"/>
      <c r="J92" s="541"/>
      <c r="K92" s="542"/>
      <c r="L92" s="543"/>
      <c r="M92" s="541"/>
      <c r="N92" s="541" t="s">
        <v>358</v>
      </c>
      <c r="O92" s="541" t="s">
        <v>358</v>
      </c>
      <c r="P92" s="542"/>
      <c r="Q92" s="539" t="e">
        <v>#N/A</v>
      </c>
      <c r="R92" s="541"/>
      <c r="S92" s="541"/>
      <c r="T92" s="541"/>
      <c r="U92" s="541" t="s">
        <v>358</v>
      </c>
      <c r="V92" s="541"/>
      <c r="W92" s="541"/>
      <c r="X92" s="544"/>
      <c r="Y92" s="544"/>
      <c r="Z92" s="544"/>
      <c r="AA92" s="544"/>
      <c r="AB92" s="544"/>
      <c r="AC92" s="545"/>
      <c r="AD92" s="545" t="s">
        <v>358</v>
      </c>
      <c r="AE92" s="545"/>
      <c r="AF92" s="545" t="s">
        <v>358</v>
      </c>
      <c r="AG92" s="545"/>
      <c r="AH92" s="545"/>
      <c r="AI92" s="545"/>
      <c r="AJ92" s="545"/>
      <c r="AK92" s="545"/>
      <c r="AL92" s="545"/>
      <c r="AM92" s="546"/>
      <c r="AN92" s="596"/>
      <c r="AO92" s="596"/>
    </row>
    <row r="93" spans="1:41" s="338" customFormat="1" ht="24" customHeight="1">
      <c r="A93" s="539">
        <v>86</v>
      </c>
      <c r="B93" s="540"/>
      <c r="C93" s="541"/>
      <c r="D93" s="541"/>
      <c r="E93" s="541"/>
      <c r="F93" s="541"/>
      <c r="G93" s="541"/>
      <c r="H93" s="541"/>
      <c r="I93" s="541"/>
      <c r="J93" s="541"/>
      <c r="K93" s="542"/>
      <c r="L93" s="543"/>
      <c r="M93" s="541"/>
      <c r="N93" s="541" t="s">
        <v>358</v>
      </c>
      <c r="O93" s="541" t="s">
        <v>358</v>
      </c>
      <c r="P93" s="542"/>
      <c r="Q93" s="539" t="e">
        <v>#N/A</v>
      </c>
      <c r="R93" s="541"/>
      <c r="S93" s="541"/>
      <c r="T93" s="541"/>
      <c r="U93" s="541" t="s">
        <v>358</v>
      </c>
      <c r="V93" s="541"/>
      <c r="W93" s="541"/>
      <c r="X93" s="544"/>
      <c r="Y93" s="544"/>
      <c r="Z93" s="544"/>
      <c r="AA93" s="544"/>
      <c r="AB93" s="544"/>
      <c r="AC93" s="545"/>
      <c r="AD93" s="545" t="s">
        <v>358</v>
      </c>
      <c r="AE93" s="545"/>
      <c r="AF93" s="545" t="s">
        <v>358</v>
      </c>
      <c r="AG93" s="545"/>
      <c r="AH93" s="545"/>
      <c r="AI93" s="545"/>
      <c r="AJ93" s="545"/>
      <c r="AK93" s="545"/>
      <c r="AL93" s="545"/>
      <c r="AM93" s="546"/>
      <c r="AN93" s="596"/>
      <c r="AO93" s="596"/>
    </row>
    <row r="94" spans="1:41" s="338" customFormat="1" ht="24" customHeight="1">
      <c r="A94" s="539">
        <v>87</v>
      </c>
      <c r="B94" s="540"/>
      <c r="C94" s="541"/>
      <c r="D94" s="541"/>
      <c r="E94" s="541"/>
      <c r="F94" s="541"/>
      <c r="G94" s="541"/>
      <c r="H94" s="541"/>
      <c r="I94" s="541"/>
      <c r="J94" s="541"/>
      <c r="K94" s="542"/>
      <c r="L94" s="543"/>
      <c r="M94" s="541"/>
      <c r="N94" s="541" t="s">
        <v>358</v>
      </c>
      <c r="O94" s="541" t="s">
        <v>358</v>
      </c>
      <c r="P94" s="542"/>
      <c r="Q94" s="539" t="e">
        <v>#N/A</v>
      </c>
      <c r="R94" s="541"/>
      <c r="S94" s="541"/>
      <c r="T94" s="541"/>
      <c r="U94" s="541" t="s">
        <v>358</v>
      </c>
      <c r="V94" s="541"/>
      <c r="W94" s="541"/>
      <c r="X94" s="544"/>
      <c r="Y94" s="544"/>
      <c r="Z94" s="544"/>
      <c r="AA94" s="544"/>
      <c r="AB94" s="544"/>
      <c r="AC94" s="545"/>
      <c r="AD94" s="545" t="s">
        <v>358</v>
      </c>
      <c r="AE94" s="545"/>
      <c r="AF94" s="545" t="s">
        <v>358</v>
      </c>
      <c r="AG94" s="545"/>
      <c r="AH94" s="545"/>
      <c r="AI94" s="545"/>
      <c r="AJ94" s="545"/>
      <c r="AK94" s="545"/>
      <c r="AL94" s="545"/>
      <c r="AM94" s="546"/>
      <c r="AN94" s="596"/>
      <c r="AO94" s="596"/>
    </row>
    <row r="95" spans="1:41" s="338" customFormat="1" ht="24" customHeight="1">
      <c r="A95" s="539">
        <v>88</v>
      </c>
      <c r="B95" s="540"/>
      <c r="C95" s="541"/>
      <c r="D95" s="541"/>
      <c r="E95" s="541"/>
      <c r="F95" s="541"/>
      <c r="G95" s="541"/>
      <c r="H95" s="541"/>
      <c r="I95" s="541"/>
      <c r="J95" s="541"/>
      <c r="K95" s="542"/>
      <c r="L95" s="543"/>
      <c r="M95" s="541"/>
      <c r="N95" s="541" t="s">
        <v>358</v>
      </c>
      <c r="O95" s="541" t="s">
        <v>358</v>
      </c>
      <c r="P95" s="542"/>
      <c r="Q95" s="539" t="e">
        <v>#N/A</v>
      </c>
      <c r="R95" s="541"/>
      <c r="S95" s="541"/>
      <c r="T95" s="541"/>
      <c r="U95" s="541" t="s">
        <v>358</v>
      </c>
      <c r="V95" s="541"/>
      <c r="W95" s="541"/>
      <c r="X95" s="544"/>
      <c r="Y95" s="544"/>
      <c r="Z95" s="544"/>
      <c r="AA95" s="544"/>
      <c r="AB95" s="544"/>
      <c r="AC95" s="545"/>
      <c r="AD95" s="545" t="s">
        <v>358</v>
      </c>
      <c r="AE95" s="545"/>
      <c r="AF95" s="545" t="s">
        <v>358</v>
      </c>
      <c r="AG95" s="545"/>
      <c r="AH95" s="545"/>
      <c r="AI95" s="545"/>
      <c r="AJ95" s="545"/>
      <c r="AK95" s="545"/>
      <c r="AL95" s="545"/>
      <c r="AM95" s="546"/>
      <c r="AN95" s="596"/>
      <c r="AO95" s="596"/>
    </row>
    <row r="96" spans="1:41" s="338" customFormat="1" ht="24" customHeight="1">
      <c r="A96" s="539">
        <v>89</v>
      </c>
      <c r="B96" s="540"/>
      <c r="C96" s="541"/>
      <c r="D96" s="541"/>
      <c r="E96" s="541"/>
      <c r="F96" s="541"/>
      <c r="G96" s="541"/>
      <c r="H96" s="541"/>
      <c r="I96" s="541"/>
      <c r="J96" s="541"/>
      <c r="K96" s="542"/>
      <c r="L96" s="543"/>
      <c r="M96" s="541"/>
      <c r="N96" s="541" t="s">
        <v>358</v>
      </c>
      <c r="O96" s="541" t="s">
        <v>358</v>
      </c>
      <c r="P96" s="542"/>
      <c r="Q96" s="539" t="e">
        <v>#N/A</v>
      </c>
      <c r="R96" s="541"/>
      <c r="S96" s="541"/>
      <c r="T96" s="541"/>
      <c r="U96" s="541" t="s">
        <v>358</v>
      </c>
      <c r="V96" s="541"/>
      <c r="W96" s="541"/>
      <c r="X96" s="544"/>
      <c r="Y96" s="544"/>
      <c r="Z96" s="544"/>
      <c r="AA96" s="544"/>
      <c r="AB96" s="544"/>
      <c r="AC96" s="545"/>
      <c r="AD96" s="545" t="s">
        <v>358</v>
      </c>
      <c r="AE96" s="545"/>
      <c r="AF96" s="545" t="s">
        <v>358</v>
      </c>
      <c r="AG96" s="545"/>
      <c r="AH96" s="545"/>
      <c r="AI96" s="545"/>
      <c r="AJ96" s="545"/>
      <c r="AK96" s="545"/>
      <c r="AL96" s="545"/>
      <c r="AM96" s="546"/>
      <c r="AN96" s="596"/>
      <c r="AO96" s="596"/>
    </row>
    <row r="97" spans="1:41" s="338" customFormat="1" ht="24" customHeight="1">
      <c r="A97" s="539">
        <v>90</v>
      </c>
      <c r="B97" s="540"/>
      <c r="C97" s="541"/>
      <c r="D97" s="541"/>
      <c r="E97" s="541"/>
      <c r="F97" s="541"/>
      <c r="G97" s="541"/>
      <c r="H97" s="541"/>
      <c r="I97" s="541"/>
      <c r="J97" s="541"/>
      <c r="K97" s="542"/>
      <c r="L97" s="543"/>
      <c r="M97" s="541"/>
      <c r="N97" s="541" t="s">
        <v>358</v>
      </c>
      <c r="O97" s="541" t="s">
        <v>358</v>
      </c>
      <c r="P97" s="542"/>
      <c r="Q97" s="539" t="e">
        <v>#N/A</v>
      </c>
      <c r="R97" s="541"/>
      <c r="S97" s="541"/>
      <c r="T97" s="541"/>
      <c r="U97" s="541" t="s">
        <v>358</v>
      </c>
      <c r="V97" s="541"/>
      <c r="W97" s="541"/>
      <c r="X97" s="544"/>
      <c r="Y97" s="544"/>
      <c r="Z97" s="544"/>
      <c r="AA97" s="544"/>
      <c r="AB97" s="544"/>
      <c r="AC97" s="545"/>
      <c r="AD97" s="545" t="s">
        <v>358</v>
      </c>
      <c r="AE97" s="545"/>
      <c r="AF97" s="545" t="s">
        <v>358</v>
      </c>
      <c r="AG97" s="545"/>
      <c r="AH97" s="545"/>
      <c r="AI97" s="545"/>
      <c r="AJ97" s="545"/>
      <c r="AK97" s="545"/>
      <c r="AL97" s="545"/>
      <c r="AM97" s="546"/>
      <c r="AN97" s="596"/>
      <c r="AO97" s="596"/>
    </row>
    <row r="98" spans="1:41" s="338" customFormat="1" ht="24" customHeight="1">
      <c r="A98" s="539">
        <v>91</v>
      </c>
      <c r="B98" s="540"/>
      <c r="C98" s="541"/>
      <c r="D98" s="541"/>
      <c r="E98" s="541"/>
      <c r="F98" s="541"/>
      <c r="G98" s="541"/>
      <c r="H98" s="541"/>
      <c r="I98" s="541"/>
      <c r="J98" s="541"/>
      <c r="K98" s="542"/>
      <c r="L98" s="543"/>
      <c r="M98" s="541"/>
      <c r="N98" s="541" t="s">
        <v>358</v>
      </c>
      <c r="O98" s="541" t="s">
        <v>358</v>
      </c>
      <c r="P98" s="542"/>
      <c r="Q98" s="539" t="e">
        <v>#N/A</v>
      </c>
      <c r="R98" s="541"/>
      <c r="S98" s="541"/>
      <c r="T98" s="541"/>
      <c r="U98" s="541" t="s">
        <v>358</v>
      </c>
      <c r="V98" s="541"/>
      <c r="W98" s="541"/>
      <c r="X98" s="544"/>
      <c r="Y98" s="544"/>
      <c r="Z98" s="544"/>
      <c r="AA98" s="544"/>
      <c r="AB98" s="544"/>
      <c r="AC98" s="545"/>
      <c r="AD98" s="545" t="s">
        <v>358</v>
      </c>
      <c r="AE98" s="545"/>
      <c r="AF98" s="545" t="s">
        <v>358</v>
      </c>
      <c r="AG98" s="545"/>
      <c r="AH98" s="545"/>
      <c r="AI98" s="545"/>
      <c r="AJ98" s="545"/>
      <c r="AK98" s="545"/>
      <c r="AL98" s="545"/>
      <c r="AM98" s="546"/>
      <c r="AN98" s="596"/>
      <c r="AO98" s="596"/>
    </row>
    <row r="99" spans="1:41" s="338" customFormat="1" ht="24" customHeight="1">
      <c r="A99" s="539">
        <v>92</v>
      </c>
      <c r="B99" s="540"/>
      <c r="C99" s="541"/>
      <c r="D99" s="541"/>
      <c r="E99" s="541"/>
      <c r="F99" s="541"/>
      <c r="G99" s="541"/>
      <c r="H99" s="541"/>
      <c r="I99" s="541"/>
      <c r="J99" s="541"/>
      <c r="K99" s="542"/>
      <c r="L99" s="543"/>
      <c r="M99" s="541"/>
      <c r="N99" s="541" t="s">
        <v>358</v>
      </c>
      <c r="O99" s="541" t="s">
        <v>358</v>
      </c>
      <c r="P99" s="542"/>
      <c r="Q99" s="539" t="e">
        <v>#N/A</v>
      </c>
      <c r="R99" s="541"/>
      <c r="S99" s="541"/>
      <c r="T99" s="541"/>
      <c r="U99" s="541" t="s">
        <v>358</v>
      </c>
      <c r="V99" s="541"/>
      <c r="W99" s="541"/>
      <c r="X99" s="544"/>
      <c r="Y99" s="544"/>
      <c r="Z99" s="544"/>
      <c r="AA99" s="544"/>
      <c r="AB99" s="544"/>
      <c r="AC99" s="545"/>
      <c r="AD99" s="545" t="s">
        <v>358</v>
      </c>
      <c r="AE99" s="545"/>
      <c r="AF99" s="545" t="s">
        <v>358</v>
      </c>
      <c r="AG99" s="545"/>
      <c r="AH99" s="545"/>
      <c r="AI99" s="545"/>
      <c r="AJ99" s="545"/>
      <c r="AK99" s="545"/>
      <c r="AL99" s="545"/>
      <c r="AM99" s="546"/>
      <c r="AN99" s="596"/>
      <c r="AO99" s="596"/>
    </row>
    <row r="100" spans="1:41" s="338" customFormat="1" ht="24" customHeight="1">
      <c r="A100" s="539">
        <v>93</v>
      </c>
      <c r="B100" s="540"/>
      <c r="C100" s="541"/>
      <c r="D100" s="541"/>
      <c r="E100" s="541"/>
      <c r="F100" s="541"/>
      <c r="G100" s="541"/>
      <c r="H100" s="541"/>
      <c r="I100" s="541"/>
      <c r="J100" s="541"/>
      <c r="K100" s="542"/>
      <c r="L100" s="543"/>
      <c r="M100" s="541"/>
      <c r="N100" s="541" t="s">
        <v>358</v>
      </c>
      <c r="O100" s="541" t="s">
        <v>358</v>
      </c>
      <c r="P100" s="542"/>
      <c r="Q100" s="539" t="e">
        <v>#N/A</v>
      </c>
      <c r="R100" s="541"/>
      <c r="S100" s="541"/>
      <c r="T100" s="541"/>
      <c r="U100" s="541" t="s">
        <v>358</v>
      </c>
      <c r="V100" s="541"/>
      <c r="W100" s="541"/>
      <c r="X100" s="544"/>
      <c r="Y100" s="544"/>
      <c r="Z100" s="544"/>
      <c r="AA100" s="544"/>
      <c r="AB100" s="544"/>
      <c r="AC100" s="545"/>
      <c r="AD100" s="545" t="s">
        <v>358</v>
      </c>
      <c r="AE100" s="545"/>
      <c r="AF100" s="545" t="s">
        <v>358</v>
      </c>
      <c r="AG100" s="545"/>
      <c r="AH100" s="545"/>
      <c r="AI100" s="545"/>
      <c r="AJ100" s="545"/>
      <c r="AK100" s="545"/>
      <c r="AL100" s="545"/>
      <c r="AM100" s="546"/>
      <c r="AN100" s="596"/>
      <c r="AO100" s="596"/>
    </row>
    <row r="101" spans="1:41" s="338" customFormat="1" ht="24" customHeight="1">
      <c r="A101" s="539">
        <v>94</v>
      </c>
      <c r="B101" s="540"/>
      <c r="C101" s="541"/>
      <c r="D101" s="541"/>
      <c r="E101" s="541"/>
      <c r="F101" s="541"/>
      <c r="G101" s="541"/>
      <c r="H101" s="541"/>
      <c r="I101" s="541"/>
      <c r="J101" s="541"/>
      <c r="K101" s="542"/>
      <c r="L101" s="543"/>
      <c r="M101" s="541"/>
      <c r="N101" s="541" t="s">
        <v>358</v>
      </c>
      <c r="O101" s="541" t="s">
        <v>358</v>
      </c>
      <c r="P101" s="542"/>
      <c r="Q101" s="539" t="e">
        <v>#N/A</v>
      </c>
      <c r="R101" s="541"/>
      <c r="S101" s="541"/>
      <c r="T101" s="541"/>
      <c r="U101" s="541" t="s">
        <v>358</v>
      </c>
      <c r="V101" s="541"/>
      <c r="W101" s="541"/>
      <c r="X101" s="544"/>
      <c r="Y101" s="544"/>
      <c r="Z101" s="544"/>
      <c r="AA101" s="544"/>
      <c r="AB101" s="544"/>
      <c r="AC101" s="545"/>
      <c r="AD101" s="545" t="s">
        <v>358</v>
      </c>
      <c r="AE101" s="545"/>
      <c r="AF101" s="545" t="s">
        <v>358</v>
      </c>
      <c r="AG101" s="545"/>
      <c r="AH101" s="545"/>
      <c r="AI101" s="545"/>
      <c r="AJ101" s="545"/>
      <c r="AK101" s="545"/>
      <c r="AL101" s="545"/>
      <c r="AM101" s="546"/>
      <c r="AN101" s="596"/>
      <c r="AO101" s="596"/>
    </row>
    <row r="102" spans="1:41" s="338" customFormat="1" ht="24" customHeight="1">
      <c r="A102" s="539">
        <v>95</v>
      </c>
      <c r="B102" s="540"/>
      <c r="C102" s="541"/>
      <c r="D102" s="541"/>
      <c r="E102" s="541"/>
      <c r="F102" s="541"/>
      <c r="G102" s="541"/>
      <c r="H102" s="541"/>
      <c r="I102" s="541"/>
      <c r="J102" s="541"/>
      <c r="K102" s="542"/>
      <c r="L102" s="543"/>
      <c r="M102" s="541"/>
      <c r="N102" s="541" t="s">
        <v>358</v>
      </c>
      <c r="O102" s="541" t="s">
        <v>358</v>
      </c>
      <c r="P102" s="542"/>
      <c r="Q102" s="539" t="e">
        <v>#N/A</v>
      </c>
      <c r="R102" s="541"/>
      <c r="S102" s="541"/>
      <c r="T102" s="541"/>
      <c r="U102" s="541" t="s">
        <v>358</v>
      </c>
      <c r="V102" s="541"/>
      <c r="W102" s="541"/>
      <c r="X102" s="544"/>
      <c r="Y102" s="544"/>
      <c r="Z102" s="544"/>
      <c r="AA102" s="544"/>
      <c r="AB102" s="544"/>
      <c r="AC102" s="545"/>
      <c r="AD102" s="545" t="s">
        <v>358</v>
      </c>
      <c r="AE102" s="545"/>
      <c r="AF102" s="545" t="s">
        <v>358</v>
      </c>
      <c r="AG102" s="545"/>
      <c r="AH102" s="545"/>
      <c r="AI102" s="545"/>
      <c r="AJ102" s="545"/>
      <c r="AK102" s="545"/>
      <c r="AL102" s="545"/>
      <c r="AM102" s="546"/>
      <c r="AN102" s="596"/>
      <c r="AO102" s="596"/>
    </row>
    <row r="103" spans="1:41" s="338" customFormat="1" ht="24" customHeight="1">
      <c r="A103" s="539">
        <v>96</v>
      </c>
      <c r="B103" s="540"/>
      <c r="C103" s="541"/>
      <c r="D103" s="541"/>
      <c r="E103" s="541"/>
      <c r="F103" s="541"/>
      <c r="G103" s="541"/>
      <c r="H103" s="541"/>
      <c r="I103" s="541"/>
      <c r="J103" s="541"/>
      <c r="K103" s="542"/>
      <c r="L103" s="543"/>
      <c r="M103" s="541"/>
      <c r="N103" s="541" t="s">
        <v>358</v>
      </c>
      <c r="O103" s="541" t="s">
        <v>358</v>
      </c>
      <c r="P103" s="542"/>
      <c r="Q103" s="539" t="e">
        <v>#N/A</v>
      </c>
      <c r="R103" s="541"/>
      <c r="S103" s="541"/>
      <c r="T103" s="541"/>
      <c r="U103" s="541" t="s">
        <v>358</v>
      </c>
      <c r="V103" s="541"/>
      <c r="W103" s="541"/>
      <c r="X103" s="544"/>
      <c r="Y103" s="544"/>
      <c r="Z103" s="544"/>
      <c r="AA103" s="544"/>
      <c r="AB103" s="544"/>
      <c r="AC103" s="545"/>
      <c r="AD103" s="545" t="s">
        <v>358</v>
      </c>
      <c r="AE103" s="545"/>
      <c r="AF103" s="545" t="s">
        <v>358</v>
      </c>
      <c r="AG103" s="545"/>
      <c r="AH103" s="545"/>
      <c r="AI103" s="545"/>
      <c r="AJ103" s="545"/>
      <c r="AK103" s="545"/>
      <c r="AL103" s="545"/>
      <c r="AM103" s="546"/>
      <c r="AN103" s="596"/>
      <c r="AO103" s="596"/>
    </row>
    <row r="104" spans="1:41" s="338" customFormat="1" ht="24" customHeight="1">
      <c r="A104" s="539">
        <v>97</v>
      </c>
      <c r="B104" s="540"/>
      <c r="C104" s="541"/>
      <c r="D104" s="541"/>
      <c r="E104" s="541"/>
      <c r="F104" s="541"/>
      <c r="G104" s="541"/>
      <c r="H104" s="541"/>
      <c r="I104" s="541"/>
      <c r="J104" s="541"/>
      <c r="K104" s="542"/>
      <c r="L104" s="543"/>
      <c r="M104" s="541"/>
      <c r="N104" s="541" t="s">
        <v>358</v>
      </c>
      <c r="O104" s="541" t="s">
        <v>358</v>
      </c>
      <c r="P104" s="542"/>
      <c r="Q104" s="539" t="e">
        <v>#N/A</v>
      </c>
      <c r="R104" s="541"/>
      <c r="S104" s="541"/>
      <c r="T104" s="541"/>
      <c r="U104" s="541" t="s">
        <v>358</v>
      </c>
      <c r="V104" s="541"/>
      <c r="W104" s="541"/>
      <c r="X104" s="544"/>
      <c r="Y104" s="544"/>
      <c r="Z104" s="544"/>
      <c r="AA104" s="544"/>
      <c r="AB104" s="544"/>
      <c r="AC104" s="545"/>
      <c r="AD104" s="545" t="s">
        <v>358</v>
      </c>
      <c r="AE104" s="545"/>
      <c r="AF104" s="545" t="s">
        <v>358</v>
      </c>
      <c r="AG104" s="545"/>
      <c r="AH104" s="545"/>
      <c r="AI104" s="545"/>
      <c r="AJ104" s="545"/>
      <c r="AK104" s="545"/>
      <c r="AL104" s="545"/>
      <c r="AM104" s="546"/>
      <c r="AN104" s="596"/>
      <c r="AO104" s="596"/>
    </row>
    <row r="105" spans="1:41" s="338" customFormat="1" ht="24" customHeight="1">
      <c r="A105" s="539">
        <v>98</v>
      </c>
      <c r="B105" s="540"/>
      <c r="C105" s="541"/>
      <c r="D105" s="541"/>
      <c r="E105" s="541"/>
      <c r="F105" s="541"/>
      <c r="G105" s="541"/>
      <c r="H105" s="541"/>
      <c r="I105" s="541"/>
      <c r="J105" s="541"/>
      <c r="K105" s="542"/>
      <c r="L105" s="543"/>
      <c r="M105" s="541"/>
      <c r="N105" s="541" t="s">
        <v>358</v>
      </c>
      <c r="O105" s="541" t="s">
        <v>358</v>
      </c>
      <c r="P105" s="542"/>
      <c r="Q105" s="539" t="e">
        <v>#N/A</v>
      </c>
      <c r="R105" s="541"/>
      <c r="S105" s="541"/>
      <c r="T105" s="541"/>
      <c r="U105" s="541" t="s">
        <v>358</v>
      </c>
      <c r="V105" s="541"/>
      <c r="W105" s="541"/>
      <c r="X105" s="544"/>
      <c r="Y105" s="544"/>
      <c r="Z105" s="544"/>
      <c r="AA105" s="544"/>
      <c r="AB105" s="544"/>
      <c r="AC105" s="545"/>
      <c r="AD105" s="545" t="s">
        <v>358</v>
      </c>
      <c r="AE105" s="545"/>
      <c r="AF105" s="545" t="s">
        <v>358</v>
      </c>
      <c r="AG105" s="545"/>
      <c r="AH105" s="545"/>
      <c r="AI105" s="545"/>
      <c r="AJ105" s="545"/>
      <c r="AK105" s="545"/>
      <c r="AL105" s="545"/>
      <c r="AM105" s="546"/>
      <c r="AN105" s="596"/>
      <c r="AO105" s="596"/>
    </row>
    <row r="106" spans="1:41" s="338" customFormat="1" ht="24" customHeight="1">
      <c r="A106" s="539">
        <v>99</v>
      </c>
      <c r="B106" s="540"/>
      <c r="C106" s="541"/>
      <c r="D106" s="541"/>
      <c r="E106" s="541"/>
      <c r="F106" s="541"/>
      <c r="G106" s="541"/>
      <c r="H106" s="541"/>
      <c r="I106" s="541"/>
      <c r="J106" s="541"/>
      <c r="K106" s="542"/>
      <c r="L106" s="543"/>
      <c r="M106" s="541"/>
      <c r="N106" s="541" t="s">
        <v>358</v>
      </c>
      <c r="O106" s="541" t="s">
        <v>358</v>
      </c>
      <c r="P106" s="542"/>
      <c r="Q106" s="539" t="e">
        <v>#N/A</v>
      </c>
      <c r="R106" s="541"/>
      <c r="S106" s="541"/>
      <c r="T106" s="541"/>
      <c r="U106" s="541" t="s">
        <v>358</v>
      </c>
      <c r="V106" s="541"/>
      <c r="W106" s="541"/>
      <c r="X106" s="544"/>
      <c r="Y106" s="544"/>
      <c r="Z106" s="544"/>
      <c r="AA106" s="544"/>
      <c r="AB106" s="544"/>
      <c r="AC106" s="545"/>
      <c r="AD106" s="545" t="s">
        <v>358</v>
      </c>
      <c r="AE106" s="545"/>
      <c r="AF106" s="545" t="s">
        <v>358</v>
      </c>
      <c r="AG106" s="545"/>
      <c r="AH106" s="545"/>
      <c r="AI106" s="545"/>
      <c r="AJ106" s="545"/>
      <c r="AK106" s="545"/>
      <c r="AL106" s="545"/>
      <c r="AM106" s="546"/>
      <c r="AN106" s="596"/>
      <c r="AO106" s="596"/>
    </row>
    <row r="107" spans="1:41" s="338" customFormat="1" ht="24" customHeight="1">
      <c r="A107" s="539">
        <v>100</v>
      </c>
      <c r="B107" s="540"/>
      <c r="C107" s="541"/>
      <c r="D107" s="541"/>
      <c r="E107" s="541"/>
      <c r="F107" s="541"/>
      <c r="G107" s="541"/>
      <c r="H107" s="541"/>
      <c r="I107" s="541"/>
      <c r="J107" s="541"/>
      <c r="K107" s="542"/>
      <c r="L107" s="543"/>
      <c r="M107" s="541"/>
      <c r="N107" s="541" t="s">
        <v>358</v>
      </c>
      <c r="O107" s="541" t="s">
        <v>358</v>
      </c>
      <c r="P107" s="542"/>
      <c r="Q107" s="539" t="e">
        <v>#N/A</v>
      </c>
      <c r="R107" s="541"/>
      <c r="S107" s="541"/>
      <c r="T107" s="541"/>
      <c r="U107" s="541" t="s">
        <v>358</v>
      </c>
      <c r="V107" s="541"/>
      <c r="W107" s="541"/>
      <c r="X107" s="544"/>
      <c r="Y107" s="544"/>
      <c r="Z107" s="544"/>
      <c r="AA107" s="544"/>
      <c r="AB107" s="544"/>
      <c r="AC107" s="545"/>
      <c r="AD107" s="545" t="s">
        <v>358</v>
      </c>
      <c r="AE107" s="545"/>
      <c r="AF107" s="545" t="s">
        <v>358</v>
      </c>
      <c r="AG107" s="545"/>
      <c r="AH107" s="545"/>
      <c r="AI107" s="545"/>
      <c r="AJ107" s="545"/>
      <c r="AK107" s="545"/>
      <c r="AL107" s="545"/>
      <c r="AM107" s="546"/>
      <c r="AN107" s="596"/>
      <c r="AO107" s="596"/>
    </row>
    <row r="108" spans="1:41" ht="27" customHeight="1"/>
  </sheetData>
  <mergeCells count="24">
    <mergeCell ref="AN6:AN7"/>
    <mergeCell ref="AO6:AO7"/>
    <mergeCell ref="G6:G7"/>
    <mergeCell ref="U6:W6"/>
    <mergeCell ref="A1:AM2"/>
    <mergeCell ref="A6:A7"/>
    <mergeCell ref="B6:B7"/>
    <mergeCell ref="C6:C7"/>
    <mergeCell ref="D6:D7"/>
    <mergeCell ref="I6:I7"/>
    <mergeCell ref="J6:J7"/>
    <mergeCell ref="K6:K7"/>
    <mergeCell ref="L6:L7"/>
    <mergeCell ref="M6:M7"/>
    <mergeCell ref="N6:N7"/>
    <mergeCell ref="O6:O7"/>
    <mergeCell ref="P6:P7"/>
    <mergeCell ref="Q6:Q7"/>
    <mergeCell ref="AM6:AM7"/>
    <mergeCell ref="R6:T6"/>
    <mergeCell ref="X6:X7"/>
    <mergeCell ref="Y6:Y7"/>
    <mergeCell ref="Z6:Z7"/>
    <mergeCell ref="AA6:AL6"/>
  </mergeCells>
  <phoneticPr fontId="2"/>
  <dataValidations xWindow="1218" yWindow="588" count="50">
    <dataValidation type="list" imeMode="disabled" allowBlank="1" showInputMessage="1" showErrorMessage="1" promptTitle="補助具の使用" prompt="補助犬が必要な方は、「犬」を選択してください。" sqref="AL8:AL107 KH8:KH107 UD8:UD107 ADZ8:ADZ107 ANV8:ANV107 AXR8:AXR107 BHN8:BHN107 BRJ8:BRJ107 CBF8:CBF107 CLB8:CLB107 CUX8:CUX107 DET8:DET107 DOP8:DOP107 DYL8:DYL107 EIH8:EIH107 ESD8:ESD107 FBZ8:FBZ107 FLV8:FLV107 FVR8:FVR107 GFN8:GFN107 GPJ8:GPJ107 GZF8:GZF107 HJB8:HJB107 HSX8:HSX107 ICT8:ICT107 IMP8:IMP107 IWL8:IWL107 JGH8:JGH107 JQD8:JQD107 JZZ8:JZZ107 KJV8:KJV107 KTR8:KTR107 LDN8:LDN107 LNJ8:LNJ107 LXF8:LXF107 MHB8:MHB107 MQX8:MQX107 NAT8:NAT107 NKP8:NKP107 NUL8:NUL107 OEH8:OEH107 OOD8:OOD107 OXZ8:OXZ107 PHV8:PHV107 PRR8:PRR107 QBN8:QBN107 QLJ8:QLJ107 QVF8:QVF107 RFB8:RFB107 ROX8:ROX107 RYT8:RYT107 SIP8:SIP107 SSL8:SSL107 TCH8:TCH107 TMD8:TMD107 TVZ8:TVZ107 UFV8:UFV107 UPR8:UPR107 UZN8:UZN107 VJJ8:VJJ107 VTF8:VTF107 WDB8:WDB107 WMX8:WMX107 WWT8:WWT107 AL65544:AL65643 KH65544:KH65643 UD65544:UD65643 ADZ65544:ADZ65643 ANV65544:ANV65643 AXR65544:AXR65643 BHN65544:BHN65643 BRJ65544:BRJ65643 CBF65544:CBF65643 CLB65544:CLB65643 CUX65544:CUX65643 DET65544:DET65643 DOP65544:DOP65643 DYL65544:DYL65643 EIH65544:EIH65643 ESD65544:ESD65643 FBZ65544:FBZ65643 FLV65544:FLV65643 FVR65544:FVR65643 GFN65544:GFN65643 GPJ65544:GPJ65643 GZF65544:GZF65643 HJB65544:HJB65643 HSX65544:HSX65643 ICT65544:ICT65643 IMP65544:IMP65643 IWL65544:IWL65643 JGH65544:JGH65643 JQD65544:JQD65643 JZZ65544:JZZ65643 KJV65544:KJV65643 KTR65544:KTR65643 LDN65544:LDN65643 LNJ65544:LNJ65643 LXF65544:LXF65643 MHB65544:MHB65643 MQX65544:MQX65643 NAT65544:NAT65643 NKP65544:NKP65643 NUL65544:NUL65643 OEH65544:OEH65643 OOD65544:OOD65643 OXZ65544:OXZ65643 PHV65544:PHV65643 PRR65544:PRR65643 QBN65544:QBN65643 QLJ65544:QLJ65643 QVF65544:QVF65643 RFB65544:RFB65643 ROX65544:ROX65643 RYT65544:RYT65643 SIP65544:SIP65643 SSL65544:SSL65643 TCH65544:TCH65643 TMD65544:TMD65643 TVZ65544:TVZ65643 UFV65544:UFV65643 UPR65544:UPR65643 UZN65544:UZN65643 VJJ65544:VJJ65643 VTF65544:VTF65643 WDB65544:WDB65643 WMX65544:WMX65643 WWT65544:WWT65643 AL131080:AL131179 KH131080:KH131179 UD131080:UD131179 ADZ131080:ADZ131179 ANV131080:ANV131179 AXR131080:AXR131179 BHN131080:BHN131179 BRJ131080:BRJ131179 CBF131080:CBF131179 CLB131080:CLB131179 CUX131080:CUX131179 DET131080:DET131179 DOP131080:DOP131179 DYL131080:DYL131179 EIH131080:EIH131179 ESD131080:ESD131179 FBZ131080:FBZ131179 FLV131080:FLV131179 FVR131080:FVR131179 GFN131080:GFN131179 GPJ131080:GPJ131179 GZF131080:GZF131179 HJB131080:HJB131179 HSX131080:HSX131179 ICT131080:ICT131179 IMP131080:IMP131179 IWL131080:IWL131179 JGH131080:JGH131179 JQD131080:JQD131179 JZZ131080:JZZ131179 KJV131080:KJV131179 KTR131080:KTR131179 LDN131080:LDN131179 LNJ131080:LNJ131179 LXF131080:LXF131179 MHB131080:MHB131179 MQX131080:MQX131179 NAT131080:NAT131179 NKP131080:NKP131179 NUL131080:NUL131179 OEH131080:OEH131179 OOD131080:OOD131179 OXZ131080:OXZ131179 PHV131080:PHV131179 PRR131080:PRR131179 QBN131080:QBN131179 QLJ131080:QLJ131179 QVF131080:QVF131179 RFB131080:RFB131179 ROX131080:ROX131179 RYT131080:RYT131179 SIP131080:SIP131179 SSL131080:SSL131179 TCH131080:TCH131179 TMD131080:TMD131179 TVZ131080:TVZ131179 UFV131080:UFV131179 UPR131080:UPR131179 UZN131080:UZN131179 VJJ131080:VJJ131179 VTF131080:VTF131179 WDB131080:WDB131179 WMX131080:WMX131179 WWT131080:WWT131179 AL196616:AL196715 KH196616:KH196715 UD196616:UD196715 ADZ196616:ADZ196715 ANV196616:ANV196715 AXR196616:AXR196715 BHN196616:BHN196715 BRJ196616:BRJ196715 CBF196616:CBF196715 CLB196616:CLB196715 CUX196616:CUX196715 DET196616:DET196715 DOP196616:DOP196715 DYL196616:DYL196715 EIH196616:EIH196715 ESD196616:ESD196715 FBZ196616:FBZ196715 FLV196616:FLV196715 FVR196616:FVR196715 GFN196616:GFN196715 GPJ196616:GPJ196715 GZF196616:GZF196715 HJB196616:HJB196715 HSX196616:HSX196715 ICT196616:ICT196715 IMP196616:IMP196715 IWL196616:IWL196715 JGH196616:JGH196715 JQD196616:JQD196715 JZZ196616:JZZ196715 KJV196616:KJV196715 KTR196616:KTR196715 LDN196616:LDN196715 LNJ196616:LNJ196715 LXF196616:LXF196715 MHB196616:MHB196715 MQX196616:MQX196715 NAT196616:NAT196715 NKP196616:NKP196715 NUL196616:NUL196715 OEH196616:OEH196715 OOD196616:OOD196715 OXZ196616:OXZ196715 PHV196616:PHV196715 PRR196616:PRR196715 QBN196616:QBN196715 QLJ196616:QLJ196715 QVF196616:QVF196715 RFB196616:RFB196715 ROX196616:ROX196715 RYT196616:RYT196715 SIP196616:SIP196715 SSL196616:SSL196715 TCH196616:TCH196715 TMD196616:TMD196715 TVZ196616:TVZ196715 UFV196616:UFV196715 UPR196616:UPR196715 UZN196616:UZN196715 VJJ196616:VJJ196715 VTF196616:VTF196715 WDB196616:WDB196715 WMX196616:WMX196715 WWT196616:WWT196715 AL262152:AL262251 KH262152:KH262251 UD262152:UD262251 ADZ262152:ADZ262251 ANV262152:ANV262251 AXR262152:AXR262251 BHN262152:BHN262251 BRJ262152:BRJ262251 CBF262152:CBF262251 CLB262152:CLB262251 CUX262152:CUX262251 DET262152:DET262251 DOP262152:DOP262251 DYL262152:DYL262251 EIH262152:EIH262251 ESD262152:ESD262251 FBZ262152:FBZ262251 FLV262152:FLV262251 FVR262152:FVR262251 GFN262152:GFN262251 GPJ262152:GPJ262251 GZF262152:GZF262251 HJB262152:HJB262251 HSX262152:HSX262251 ICT262152:ICT262251 IMP262152:IMP262251 IWL262152:IWL262251 JGH262152:JGH262251 JQD262152:JQD262251 JZZ262152:JZZ262251 KJV262152:KJV262251 KTR262152:KTR262251 LDN262152:LDN262251 LNJ262152:LNJ262251 LXF262152:LXF262251 MHB262152:MHB262251 MQX262152:MQX262251 NAT262152:NAT262251 NKP262152:NKP262251 NUL262152:NUL262251 OEH262152:OEH262251 OOD262152:OOD262251 OXZ262152:OXZ262251 PHV262152:PHV262251 PRR262152:PRR262251 QBN262152:QBN262251 QLJ262152:QLJ262251 QVF262152:QVF262251 RFB262152:RFB262251 ROX262152:ROX262251 RYT262152:RYT262251 SIP262152:SIP262251 SSL262152:SSL262251 TCH262152:TCH262251 TMD262152:TMD262251 TVZ262152:TVZ262251 UFV262152:UFV262251 UPR262152:UPR262251 UZN262152:UZN262251 VJJ262152:VJJ262251 VTF262152:VTF262251 WDB262152:WDB262251 WMX262152:WMX262251 WWT262152:WWT262251 AL327688:AL327787 KH327688:KH327787 UD327688:UD327787 ADZ327688:ADZ327787 ANV327688:ANV327787 AXR327688:AXR327787 BHN327688:BHN327787 BRJ327688:BRJ327787 CBF327688:CBF327787 CLB327688:CLB327787 CUX327688:CUX327787 DET327688:DET327787 DOP327688:DOP327787 DYL327688:DYL327787 EIH327688:EIH327787 ESD327688:ESD327787 FBZ327688:FBZ327787 FLV327688:FLV327787 FVR327688:FVR327787 GFN327688:GFN327787 GPJ327688:GPJ327787 GZF327688:GZF327787 HJB327688:HJB327787 HSX327688:HSX327787 ICT327688:ICT327787 IMP327688:IMP327787 IWL327688:IWL327787 JGH327688:JGH327787 JQD327688:JQD327787 JZZ327688:JZZ327787 KJV327688:KJV327787 KTR327688:KTR327787 LDN327688:LDN327787 LNJ327688:LNJ327787 LXF327688:LXF327787 MHB327688:MHB327787 MQX327688:MQX327787 NAT327688:NAT327787 NKP327688:NKP327787 NUL327688:NUL327787 OEH327688:OEH327787 OOD327688:OOD327787 OXZ327688:OXZ327787 PHV327688:PHV327787 PRR327688:PRR327787 QBN327688:QBN327787 QLJ327688:QLJ327787 QVF327688:QVF327787 RFB327688:RFB327787 ROX327688:ROX327787 RYT327688:RYT327787 SIP327688:SIP327787 SSL327688:SSL327787 TCH327688:TCH327787 TMD327688:TMD327787 TVZ327688:TVZ327787 UFV327688:UFV327787 UPR327688:UPR327787 UZN327688:UZN327787 VJJ327688:VJJ327787 VTF327688:VTF327787 WDB327688:WDB327787 WMX327688:WMX327787 WWT327688:WWT327787 AL393224:AL393323 KH393224:KH393323 UD393224:UD393323 ADZ393224:ADZ393323 ANV393224:ANV393323 AXR393224:AXR393323 BHN393224:BHN393323 BRJ393224:BRJ393323 CBF393224:CBF393323 CLB393224:CLB393323 CUX393224:CUX393323 DET393224:DET393323 DOP393224:DOP393323 DYL393224:DYL393323 EIH393224:EIH393323 ESD393224:ESD393323 FBZ393224:FBZ393323 FLV393224:FLV393323 FVR393224:FVR393323 GFN393224:GFN393323 GPJ393224:GPJ393323 GZF393224:GZF393323 HJB393224:HJB393323 HSX393224:HSX393323 ICT393224:ICT393323 IMP393224:IMP393323 IWL393224:IWL393323 JGH393224:JGH393323 JQD393224:JQD393323 JZZ393224:JZZ393323 KJV393224:KJV393323 KTR393224:KTR393323 LDN393224:LDN393323 LNJ393224:LNJ393323 LXF393224:LXF393323 MHB393224:MHB393323 MQX393224:MQX393323 NAT393224:NAT393323 NKP393224:NKP393323 NUL393224:NUL393323 OEH393224:OEH393323 OOD393224:OOD393323 OXZ393224:OXZ393323 PHV393224:PHV393323 PRR393224:PRR393323 QBN393224:QBN393323 QLJ393224:QLJ393323 QVF393224:QVF393323 RFB393224:RFB393323 ROX393224:ROX393323 RYT393224:RYT393323 SIP393224:SIP393323 SSL393224:SSL393323 TCH393224:TCH393323 TMD393224:TMD393323 TVZ393224:TVZ393323 UFV393224:UFV393323 UPR393224:UPR393323 UZN393224:UZN393323 VJJ393224:VJJ393323 VTF393224:VTF393323 WDB393224:WDB393323 WMX393224:WMX393323 WWT393224:WWT393323 AL458760:AL458859 KH458760:KH458859 UD458760:UD458859 ADZ458760:ADZ458859 ANV458760:ANV458859 AXR458760:AXR458859 BHN458760:BHN458859 BRJ458760:BRJ458859 CBF458760:CBF458859 CLB458760:CLB458859 CUX458760:CUX458859 DET458760:DET458859 DOP458760:DOP458859 DYL458760:DYL458859 EIH458760:EIH458859 ESD458760:ESD458859 FBZ458760:FBZ458859 FLV458760:FLV458859 FVR458760:FVR458859 GFN458760:GFN458859 GPJ458760:GPJ458859 GZF458760:GZF458859 HJB458760:HJB458859 HSX458760:HSX458859 ICT458760:ICT458859 IMP458760:IMP458859 IWL458760:IWL458859 JGH458760:JGH458859 JQD458760:JQD458859 JZZ458760:JZZ458859 KJV458760:KJV458859 KTR458760:KTR458859 LDN458760:LDN458859 LNJ458760:LNJ458859 LXF458760:LXF458859 MHB458760:MHB458859 MQX458760:MQX458859 NAT458760:NAT458859 NKP458760:NKP458859 NUL458760:NUL458859 OEH458760:OEH458859 OOD458760:OOD458859 OXZ458760:OXZ458859 PHV458760:PHV458859 PRR458760:PRR458859 QBN458760:QBN458859 QLJ458760:QLJ458859 QVF458760:QVF458859 RFB458760:RFB458859 ROX458760:ROX458859 RYT458760:RYT458859 SIP458760:SIP458859 SSL458760:SSL458859 TCH458760:TCH458859 TMD458760:TMD458859 TVZ458760:TVZ458859 UFV458760:UFV458859 UPR458760:UPR458859 UZN458760:UZN458859 VJJ458760:VJJ458859 VTF458760:VTF458859 WDB458760:WDB458859 WMX458760:WMX458859 WWT458760:WWT458859 AL524296:AL524395 KH524296:KH524395 UD524296:UD524395 ADZ524296:ADZ524395 ANV524296:ANV524395 AXR524296:AXR524395 BHN524296:BHN524395 BRJ524296:BRJ524395 CBF524296:CBF524395 CLB524296:CLB524395 CUX524296:CUX524395 DET524296:DET524395 DOP524296:DOP524395 DYL524296:DYL524395 EIH524296:EIH524395 ESD524296:ESD524395 FBZ524296:FBZ524395 FLV524296:FLV524395 FVR524296:FVR524395 GFN524296:GFN524395 GPJ524296:GPJ524395 GZF524296:GZF524395 HJB524296:HJB524395 HSX524296:HSX524395 ICT524296:ICT524395 IMP524296:IMP524395 IWL524296:IWL524395 JGH524296:JGH524395 JQD524296:JQD524395 JZZ524296:JZZ524395 KJV524296:KJV524395 KTR524296:KTR524395 LDN524296:LDN524395 LNJ524296:LNJ524395 LXF524296:LXF524395 MHB524296:MHB524395 MQX524296:MQX524395 NAT524296:NAT524395 NKP524296:NKP524395 NUL524296:NUL524395 OEH524296:OEH524395 OOD524296:OOD524395 OXZ524296:OXZ524395 PHV524296:PHV524395 PRR524296:PRR524395 QBN524296:QBN524395 QLJ524296:QLJ524395 QVF524296:QVF524395 RFB524296:RFB524395 ROX524296:ROX524395 RYT524296:RYT524395 SIP524296:SIP524395 SSL524296:SSL524395 TCH524296:TCH524395 TMD524296:TMD524395 TVZ524296:TVZ524395 UFV524296:UFV524395 UPR524296:UPR524395 UZN524296:UZN524395 VJJ524296:VJJ524395 VTF524296:VTF524395 WDB524296:WDB524395 WMX524296:WMX524395 WWT524296:WWT524395 AL589832:AL589931 KH589832:KH589931 UD589832:UD589931 ADZ589832:ADZ589931 ANV589832:ANV589931 AXR589832:AXR589931 BHN589832:BHN589931 BRJ589832:BRJ589931 CBF589832:CBF589931 CLB589832:CLB589931 CUX589832:CUX589931 DET589832:DET589931 DOP589832:DOP589931 DYL589832:DYL589931 EIH589832:EIH589931 ESD589832:ESD589931 FBZ589832:FBZ589931 FLV589832:FLV589931 FVR589832:FVR589931 GFN589832:GFN589931 GPJ589832:GPJ589931 GZF589832:GZF589931 HJB589832:HJB589931 HSX589832:HSX589931 ICT589832:ICT589931 IMP589832:IMP589931 IWL589832:IWL589931 JGH589832:JGH589931 JQD589832:JQD589931 JZZ589832:JZZ589931 KJV589832:KJV589931 KTR589832:KTR589931 LDN589832:LDN589931 LNJ589832:LNJ589931 LXF589832:LXF589931 MHB589832:MHB589931 MQX589832:MQX589931 NAT589832:NAT589931 NKP589832:NKP589931 NUL589832:NUL589931 OEH589832:OEH589931 OOD589832:OOD589931 OXZ589832:OXZ589931 PHV589832:PHV589931 PRR589832:PRR589931 QBN589832:QBN589931 QLJ589832:QLJ589931 QVF589832:QVF589931 RFB589832:RFB589931 ROX589832:ROX589931 RYT589832:RYT589931 SIP589832:SIP589931 SSL589832:SSL589931 TCH589832:TCH589931 TMD589832:TMD589931 TVZ589832:TVZ589931 UFV589832:UFV589931 UPR589832:UPR589931 UZN589832:UZN589931 VJJ589832:VJJ589931 VTF589832:VTF589931 WDB589832:WDB589931 WMX589832:WMX589931 WWT589832:WWT589931 AL655368:AL655467 KH655368:KH655467 UD655368:UD655467 ADZ655368:ADZ655467 ANV655368:ANV655467 AXR655368:AXR655467 BHN655368:BHN655467 BRJ655368:BRJ655467 CBF655368:CBF655467 CLB655368:CLB655467 CUX655368:CUX655467 DET655368:DET655467 DOP655368:DOP655467 DYL655368:DYL655467 EIH655368:EIH655467 ESD655368:ESD655467 FBZ655368:FBZ655467 FLV655368:FLV655467 FVR655368:FVR655467 GFN655368:GFN655467 GPJ655368:GPJ655467 GZF655368:GZF655467 HJB655368:HJB655467 HSX655368:HSX655467 ICT655368:ICT655467 IMP655368:IMP655467 IWL655368:IWL655467 JGH655368:JGH655467 JQD655368:JQD655467 JZZ655368:JZZ655467 KJV655368:KJV655467 KTR655368:KTR655467 LDN655368:LDN655467 LNJ655368:LNJ655467 LXF655368:LXF655467 MHB655368:MHB655467 MQX655368:MQX655467 NAT655368:NAT655467 NKP655368:NKP655467 NUL655368:NUL655467 OEH655368:OEH655467 OOD655368:OOD655467 OXZ655368:OXZ655467 PHV655368:PHV655467 PRR655368:PRR655467 QBN655368:QBN655467 QLJ655368:QLJ655467 QVF655368:QVF655467 RFB655368:RFB655467 ROX655368:ROX655467 RYT655368:RYT655467 SIP655368:SIP655467 SSL655368:SSL655467 TCH655368:TCH655467 TMD655368:TMD655467 TVZ655368:TVZ655467 UFV655368:UFV655467 UPR655368:UPR655467 UZN655368:UZN655467 VJJ655368:VJJ655467 VTF655368:VTF655467 WDB655368:WDB655467 WMX655368:WMX655467 WWT655368:WWT655467 AL720904:AL721003 KH720904:KH721003 UD720904:UD721003 ADZ720904:ADZ721003 ANV720904:ANV721003 AXR720904:AXR721003 BHN720904:BHN721003 BRJ720904:BRJ721003 CBF720904:CBF721003 CLB720904:CLB721003 CUX720904:CUX721003 DET720904:DET721003 DOP720904:DOP721003 DYL720904:DYL721003 EIH720904:EIH721003 ESD720904:ESD721003 FBZ720904:FBZ721003 FLV720904:FLV721003 FVR720904:FVR721003 GFN720904:GFN721003 GPJ720904:GPJ721003 GZF720904:GZF721003 HJB720904:HJB721003 HSX720904:HSX721003 ICT720904:ICT721003 IMP720904:IMP721003 IWL720904:IWL721003 JGH720904:JGH721003 JQD720904:JQD721003 JZZ720904:JZZ721003 KJV720904:KJV721003 KTR720904:KTR721003 LDN720904:LDN721003 LNJ720904:LNJ721003 LXF720904:LXF721003 MHB720904:MHB721003 MQX720904:MQX721003 NAT720904:NAT721003 NKP720904:NKP721003 NUL720904:NUL721003 OEH720904:OEH721003 OOD720904:OOD721003 OXZ720904:OXZ721003 PHV720904:PHV721003 PRR720904:PRR721003 QBN720904:QBN721003 QLJ720904:QLJ721003 QVF720904:QVF721003 RFB720904:RFB721003 ROX720904:ROX721003 RYT720904:RYT721003 SIP720904:SIP721003 SSL720904:SSL721003 TCH720904:TCH721003 TMD720904:TMD721003 TVZ720904:TVZ721003 UFV720904:UFV721003 UPR720904:UPR721003 UZN720904:UZN721003 VJJ720904:VJJ721003 VTF720904:VTF721003 WDB720904:WDB721003 WMX720904:WMX721003 WWT720904:WWT721003 AL786440:AL786539 KH786440:KH786539 UD786440:UD786539 ADZ786440:ADZ786539 ANV786440:ANV786539 AXR786440:AXR786539 BHN786440:BHN786539 BRJ786440:BRJ786539 CBF786440:CBF786539 CLB786440:CLB786539 CUX786440:CUX786539 DET786440:DET786539 DOP786440:DOP786539 DYL786440:DYL786539 EIH786440:EIH786539 ESD786440:ESD786539 FBZ786440:FBZ786539 FLV786440:FLV786539 FVR786440:FVR786539 GFN786440:GFN786539 GPJ786440:GPJ786539 GZF786440:GZF786539 HJB786440:HJB786539 HSX786440:HSX786539 ICT786440:ICT786539 IMP786440:IMP786539 IWL786440:IWL786539 JGH786440:JGH786539 JQD786440:JQD786539 JZZ786440:JZZ786539 KJV786440:KJV786539 KTR786440:KTR786539 LDN786440:LDN786539 LNJ786440:LNJ786539 LXF786440:LXF786539 MHB786440:MHB786539 MQX786440:MQX786539 NAT786440:NAT786539 NKP786440:NKP786539 NUL786440:NUL786539 OEH786440:OEH786539 OOD786440:OOD786539 OXZ786440:OXZ786539 PHV786440:PHV786539 PRR786440:PRR786539 QBN786440:QBN786539 QLJ786440:QLJ786539 QVF786440:QVF786539 RFB786440:RFB786539 ROX786440:ROX786539 RYT786440:RYT786539 SIP786440:SIP786539 SSL786440:SSL786539 TCH786440:TCH786539 TMD786440:TMD786539 TVZ786440:TVZ786539 UFV786440:UFV786539 UPR786440:UPR786539 UZN786440:UZN786539 VJJ786440:VJJ786539 VTF786440:VTF786539 WDB786440:WDB786539 WMX786440:WMX786539 WWT786440:WWT786539 AL851976:AL852075 KH851976:KH852075 UD851976:UD852075 ADZ851976:ADZ852075 ANV851976:ANV852075 AXR851976:AXR852075 BHN851976:BHN852075 BRJ851976:BRJ852075 CBF851976:CBF852075 CLB851976:CLB852075 CUX851976:CUX852075 DET851976:DET852075 DOP851976:DOP852075 DYL851976:DYL852075 EIH851976:EIH852075 ESD851976:ESD852075 FBZ851976:FBZ852075 FLV851976:FLV852075 FVR851976:FVR852075 GFN851976:GFN852075 GPJ851976:GPJ852075 GZF851976:GZF852075 HJB851976:HJB852075 HSX851976:HSX852075 ICT851976:ICT852075 IMP851976:IMP852075 IWL851976:IWL852075 JGH851976:JGH852075 JQD851976:JQD852075 JZZ851976:JZZ852075 KJV851976:KJV852075 KTR851976:KTR852075 LDN851976:LDN852075 LNJ851976:LNJ852075 LXF851976:LXF852075 MHB851976:MHB852075 MQX851976:MQX852075 NAT851976:NAT852075 NKP851976:NKP852075 NUL851976:NUL852075 OEH851976:OEH852075 OOD851976:OOD852075 OXZ851976:OXZ852075 PHV851976:PHV852075 PRR851976:PRR852075 QBN851976:QBN852075 QLJ851976:QLJ852075 QVF851976:QVF852075 RFB851976:RFB852075 ROX851976:ROX852075 RYT851976:RYT852075 SIP851976:SIP852075 SSL851976:SSL852075 TCH851976:TCH852075 TMD851976:TMD852075 TVZ851976:TVZ852075 UFV851976:UFV852075 UPR851976:UPR852075 UZN851976:UZN852075 VJJ851976:VJJ852075 VTF851976:VTF852075 WDB851976:WDB852075 WMX851976:WMX852075 WWT851976:WWT852075 AL917512:AL917611 KH917512:KH917611 UD917512:UD917611 ADZ917512:ADZ917611 ANV917512:ANV917611 AXR917512:AXR917611 BHN917512:BHN917611 BRJ917512:BRJ917611 CBF917512:CBF917611 CLB917512:CLB917611 CUX917512:CUX917611 DET917512:DET917611 DOP917512:DOP917611 DYL917512:DYL917611 EIH917512:EIH917611 ESD917512:ESD917611 FBZ917512:FBZ917611 FLV917512:FLV917611 FVR917512:FVR917611 GFN917512:GFN917611 GPJ917512:GPJ917611 GZF917512:GZF917611 HJB917512:HJB917611 HSX917512:HSX917611 ICT917512:ICT917611 IMP917512:IMP917611 IWL917512:IWL917611 JGH917512:JGH917611 JQD917512:JQD917611 JZZ917512:JZZ917611 KJV917512:KJV917611 KTR917512:KTR917611 LDN917512:LDN917611 LNJ917512:LNJ917611 LXF917512:LXF917611 MHB917512:MHB917611 MQX917512:MQX917611 NAT917512:NAT917611 NKP917512:NKP917611 NUL917512:NUL917611 OEH917512:OEH917611 OOD917512:OOD917611 OXZ917512:OXZ917611 PHV917512:PHV917611 PRR917512:PRR917611 QBN917512:QBN917611 QLJ917512:QLJ917611 QVF917512:QVF917611 RFB917512:RFB917611 ROX917512:ROX917611 RYT917512:RYT917611 SIP917512:SIP917611 SSL917512:SSL917611 TCH917512:TCH917611 TMD917512:TMD917611 TVZ917512:TVZ917611 UFV917512:UFV917611 UPR917512:UPR917611 UZN917512:UZN917611 VJJ917512:VJJ917611 VTF917512:VTF917611 WDB917512:WDB917611 WMX917512:WMX917611 WWT917512:WWT917611 AL983048:AL983147 KH983048:KH983147 UD983048:UD983147 ADZ983048:ADZ983147 ANV983048:ANV983147 AXR983048:AXR983147 BHN983048:BHN983147 BRJ983048:BRJ983147 CBF983048:CBF983147 CLB983048:CLB983147 CUX983048:CUX983147 DET983048:DET983147 DOP983048:DOP983147 DYL983048:DYL983147 EIH983048:EIH983147 ESD983048:ESD983147 FBZ983048:FBZ983147 FLV983048:FLV983147 FVR983048:FVR983147 GFN983048:GFN983147 GPJ983048:GPJ983147 GZF983048:GZF983147 HJB983048:HJB983147 HSX983048:HSX983147 ICT983048:ICT983147 IMP983048:IMP983147 IWL983048:IWL983147 JGH983048:JGH983147 JQD983048:JQD983147 JZZ983048:JZZ983147 KJV983048:KJV983147 KTR983048:KTR983147 LDN983048:LDN983147 LNJ983048:LNJ983147 LXF983048:LXF983147 MHB983048:MHB983147 MQX983048:MQX983147 NAT983048:NAT983147 NKP983048:NKP983147 NUL983048:NUL983147 OEH983048:OEH983147 OOD983048:OOD983147 OXZ983048:OXZ983147 PHV983048:PHV983147 PRR983048:PRR983147 QBN983048:QBN983147 QLJ983048:QLJ983147 QVF983048:QVF983147 RFB983048:RFB983147 ROX983048:ROX983147 RYT983048:RYT983147 SIP983048:SIP983147 SSL983048:SSL983147 TCH983048:TCH983147 TMD983048:TMD983147 TVZ983048:TVZ983147 UFV983048:UFV983147 UPR983048:UPR983147 UZN983048:UZN983147 VJJ983048:VJJ983147 VTF983048:VTF983147 WDB983048:WDB983147 WMX983048:WMX983147 WWT983048:WWT983147" xr:uid="{00000000-0002-0000-0F00-000000000000}">
      <formula1>"　,犬"</formula1>
    </dataValidation>
    <dataValidation type="list" imeMode="disabled" allowBlank="1" showInputMessage="1" showErrorMessage="1" promptTitle="介助者の同伴" prompt="競技場内に同伴する介助者の入場を希望する場合は、「介」を選択してください。" sqref="WWN983048:WWN983147 KB8:KB107 TX8:TX107 ADT8:ADT107 ANP8:ANP107 AXL8:AXL107 BHH8:BHH107 BRD8:BRD107 CAZ8:CAZ107 CKV8:CKV107 CUR8:CUR107 DEN8:DEN107 DOJ8:DOJ107 DYF8:DYF107 EIB8:EIB107 ERX8:ERX107 FBT8:FBT107 FLP8:FLP107 FVL8:FVL107 GFH8:GFH107 GPD8:GPD107 GYZ8:GYZ107 HIV8:HIV107 HSR8:HSR107 ICN8:ICN107 IMJ8:IMJ107 IWF8:IWF107 JGB8:JGB107 JPX8:JPX107 JZT8:JZT107 KJP8:KJP107 KTL8:KTL107 LDH8:LDH107 LND8:LND107 LWZ8:LWZ107 MGV8:MGV107 MQR8:MQR107 NAN8:NAN107 NKJ8:NKJ107 NUF8:NUF107 OEB8:OEB107 ONX8:ONX107 OXT8:OXT107 PHP8:PHP107 PRL8:PRL107 QBH8:QBH107 QLD8:QLD107 QUZ8:QUZ107 REV8:REV107 ROR8:ROR107 RYN8:RYN107 SIJ8:SIJ107 SSF8:SSF107 TCB8:TCB107 TLX8:TLX107 TVT8:TVT107 UFP8:UFP107 UPL8:UPL107 UZH8:UZH107 VJD8:VJD107 VSZ8:VSZ107 WCV8:WCV107 WMR8:WMR107 WWN8:WWN107 AD65544:AD65643 KB65544:KB65643 TX65544:TX65643 ADT65544:ADT65643 ANP65544:ANP65643 AXL65544:AXL65643 BHH65544:BHH65643 BRD65544:BRD65643 CAZ65544:CAZ65643 CKV65544:CKV65643 CUR65544:CUR65643 DEN65544:DEN65643 DOJ65544:DOJ65643 DYF65544:DYF65643 EIB65544:EIB65643 ERX65544:ERX65643 FBT65544:FBT65643 FLP65544:FLP65643 FVL65544:FVL65643 GFH65544:GFH65643 GPD65544:GPD65643 GYZ65544:GYZ65643 HIV65544:HIV65643 HSR65544:HSR65643 ICN65544:ICN65643 IMJ65544:IMJ65643 IWF65544:IWF65643 JGB65544:JGB65643 JPX65544:JPX65643 JZT65544:JZT65643 KJP65544:KJP65643 KTL65544:KTL65643 LDH65544:LDH65643 LND65544:LND65643 LWZ65544:LWZ65643 MGV65544:MGV65643 MQR65544:MQR65643 NAN65544:NAN65643 NKJ65544:NKJ65643 NUF65544:NUF65643 OEB65544:OEB65643 ONX65544:ONX65643 OXT65544:OXT65643 PHP65544:PHP65643 PRL65544:PRL65643 QBH65544:QBH65643 QLD65544:QLD65643 QUZ65544:QUZ65643 REV65544:REV65643 ROR65544:ROR65643 RYN65544:RYN65643 SIJ65544:SIJ65643 SSF65544:SSF65643 TCB65544:TCB65643 TLX65544:TLX65643 TVT65544:TVT65643 UFP65544:UFP65643 UPL65544:UPL65643 UZH65544:UZH65643 VJD65544:VJD65643 VSZ65544:VSZ65643 WCV65544:WCV65643 WMR65544:WMR65643 WWN65544:WWN65643 AD131080:AD131179 KB131080:KB131179 TX131080:TX131179 ADT131080:ADT131179 ANP131080:ANP131179 AXL131080:AXL131179 BHH131080:BHH131179 BRD131080:BRD131179 CAZ131080:CAZ131179 CKV131080:CKV131179 CUR131080:CUR131179 DEN131080:DEN131179 DOJ131080:DOJ131179 DYF131080:DYF131179 EIB131080:EIB131179 ERX131080:ERX131179 FBT131080:FBT131179 FLP131080:FLP131179 FVL131080:FVL131179 GFH131080:GFH131179 GPD131080:GPD131179 GYZ131080:GYZ131179 HIV131080:HIV131179 HSR131080:HSR131179 ICN131080:ICN131179 IMJ131080:IMJ131179 IWF131080:IWF131179 JGB131080:JGB131179 JPX131080:JPX131179 JZT131080:JZT131179 KJP131080:KJP131179 KTL131080:KTL131179 LDH131080:LDH131179 LND131080:LND131179 LWZ131080:LWZ131179 MGV131080:MGV131179 MQR131080:MQR131179 NAN131080:NAN131179 NKJ131080:NKJ131179 NUF131080:NUF131179 OEB131080:OEB131179 ONX131080:ONX131179 OXT131080:OXT131179 PHP131080:PHP131179 PRL131080:PRL131179 QBH131080:QBH131179 QLD131080:QLD131179 QUZ131080:QUZ131179 REV131080:REV131179 ROR131080:ROR131179 RYN131080:RYN131179 SIJ131080:SIJ131179 SSF131080:SSF131179 TCB131080:TCB131179 TLX131080:TLX131179 TVT131080:TVT131179 UFP131080:UFP131179 UPL131080:UPL131179 UZH131080:UZH131179 VJD131080:VJD131179 VSZ131080:VSZ131179 WCV131080:WCV131179 WMR131080:WMR131179 WWN131080:WWN131179 AD196616:AD196715 KB196616:KB196715 TX196616:TX196715 ADT196616:ADT196715 ANP196616:ANP196715 AXL196616:AXL196715 BHH196616:BHH196715 BRD196616:BRD196715 CAZ196616:CAZ196715 CKV196616:CKV196715 CUR196616:CUR196715 DEN196616:DEN196715 DOJ196616:DOJ196715 DYF196616:DYF196715 EIB196616:EIB196715 ERX196616:ERX196715 FBT196616:FBT196715 FLP196616:FLP196715 FVL196616:FVL196715 GFH196616:GFH196715 GPD196616:GPD196715 GYZ196616:GYZ196715 HIV196616:HIV196715 HSR196616:HSR196715 ICN196616:ICN196715 IMJ196616:IMJ196715 IWF196616:IWF196715 JGB196616:JGB196715 JPX196616:JPX196715 JZT196616:JZT196715 KJP196616:KJP196715 KTL196616:KTL196715 LDH196616:LDH196715 LND196616:LND196715 LWZ196616:LWZ196715 MGV196616:MGV196715 MQR196616:MQR196715 NAN196616:NAN196715 NKJ196616:NKJ196715 NUF196616:NUF196715 OEB196616:OEB196715 ONX196616:ONX196715 OXT196616:OXT196715 PHP196616:PHP196715 PRL196616:PRL196715 QBH196616:QBH196715 QLD196616:QLD196715 QUZ196616:QUZ196715 REV196616:REV196715 ROR196616:ROR196715 RYN196616:RYN196715 SIJ196616:SIJ196715 SSF196616:SSF196715 TCB196616:TCB196715 TLX196616:TLX196715 TVT196616:TVT196715 UFP196616:UFP196715 UPL196616:UPL196715 UZH196616:UZH196715 VJD196616:VJD196715 VSZ196616:VSZ196715 WCV196616:WCV196715 WMR196616:WMR196715 WWN196616:WWN196715 AD262152:AD262251 KB262152:KB262251 TX262152:TX262251 ADT262152:ADT262251 ANP262152:ANP262251 AXL262152:AXL262251 BHH262152:BHH262251 BRD262152:BRD262251 CAZ262152:CAZ262251 CKV262152:CKV262251 CUR262152:CUR262251 DEN262152:DEN262251 DOJ262152:DOJ262251 DYF262152:DYF262251 EIB262152:EIB262251 ERX262152:ERX262251 FBT262152:FBT262251 FLP262152:FLP262251 FVL262152:FVL262251 GFH262152:GFH262251 GPD262152:GPD262251 GYZ262152:GYZ262251 HIV262152:HIV262251 HSR262152:HSR262251 ICN262152:ICN262251 IMJ262152:IMJ262251 IWF262152:IWF262251 JGB262152:JGB262251 JPX262152:JPX262251 JZT262152:JZT262251 KJP262152:KJP262251 KTL262152:KTL262251 LDH262152:LDH262251 LND262152:LND262251 LWZ262152:LWZ262251 MGV262152:MGV262251 MQR262152:MQR262251 NAN262152:NAN262251 NKJ262152:NKJ262251 NUF262152:NUF262251 OEB262152:OEB262251 ONX262152:ONX262251 OXT262152:OXT262251 PHP262152:PHP262251 PRL262152:PRL262251 QBH262152:QBH262251 QLD262152:QLD262251 QUZ262152:QUZ262251 REV262152:REV262251 ROR262152:ROR262251 RYN262152:RYN262251 SIJ262152:SIJ262251 SSF262152:SSF262251 TCB262152:TCB262251 TLX262152:TLX262251 TVT262152:TVT262251 UFP262152:UFP262251 UPL262152:UPL262251 UZH262152:UZH262251 VJD262152:VJD262251 VSZ262152:VSZ262251 WCV262152:WCV262251 WMR262152:WMR262251 WWN262152:WWN262251 AD327688:AD327787 KB327688:KB327787 TX327688:TX327787 ADT327688:ADT327787 ANP327688:ANP327787 AXL327688:AXL327787 BHH327688:BHH327787 BRD327688:BRD327787 CAZ327688:CAZ327787 CKV327688:CKV327787 CUR327688:CUR327787 DEN327688:DEN327787 DOJ327688:DOJ327787 DYF327688:DYF327787 EIB327688:EIB327787 ERX327688:ERX327787 FBT327688:FBT327787 FLP327688:FLP327787 FVL327688:FVL327787 GFH327688:GFH327787 GPD327688:GPD327787 GYZ327688:GYZ327787 HIV327688:HIV327787 HSR327688:HSR327787 ICN327688:ICN327787 IMJ327688:IMJ327787 IWF327688:IWF327787 JGB327688:JGB327787 JPX327688:JPX327787 JZT327688:JZT327787 KJP327688:KJP327787 KTL327688:KTL327787 LDH327688:LDH327787 LND327688:LND327787 LWZ327688:LWZ327787 MGV327688:MGV327787 MQR327688:MQR327787 NAN327688:NAN327787 NKJ327688:NKJ327787 NUF327688:NUF327787 OEB327688:OEB327787 ONX327688:ONX327787 OXT327688:OXT327787 PHP327688:PHP327787 PRL327688:PRL327787 QBH327688:QBH327787 QLD327688:QLD327787 QUZ327688:QUZ327787 REV327688:REV327787 ROR327688:ROR327787 RYN327688:RYN327787 SIJ327688:SIJ327787 SSF327688:SSF327787 TCB327688:TCB327787 TLX327688:TLX327787 TVT327688:TVT327787 UFP327688:UFP327787 UPL327688:UPL327787 UZH327688:UZH327787 VJD327688:VJD327787 VSZ327688:VSZ327787 WCV327688:WCV327787 WMR327688:WMR327787 WWN327688:WWN327787 AD393224:AD393323 KB393224:KB393323 TX393224:TX393323 ADT393224:ADT393323 ANP393224:ANP393323 AXL393224:AXL393323 BHH393224:BHH393323 BRD393224:BRD393323 CAZ393224:CAZ393323 CKV393224:CKV393323 CUR393224:CUR393323 DEN393224:DEN393323 DOJ393224:DOJ393323 DYF393224:DYF393323 EIB393224:EIB393323 ERX393224:ERX393323 FBT393224:FBT393323 FLP393224:FLP393323 FVL393224:FVL393323 GFH393224:GFH393323 GPD393224:GPD393323 GYZ393224:GYZ393323 HIV393224:HIV393323 HSR393224:HSR393323 ICN393224:ICN393323 IMJ393224:IMJ393323 IWF393224:IWF393323 JGB393224:JGB393323 JPX393224:JPX393323 JZT393224:JZT393323 KJP393224:KJP393323 KTL393224:KTL393323 LDH393224:LDH393323 LND393224:LND393323 LWZ393224:LWZ393323 MGV393224:MGV393323 MQR393224:MQR393323 NAN393224:NAN393323 NKJ393224:NKJ393323 NUF393224:NUF393323 OEB393224:OEB393323 ONX393224:ONX393323 OXT393224:OXT393323 PHP393224:PHP393323 PRL393224:PRL393323 QBH393224:QBH393323 QLD393224:QLD393323 QUZ393224:QUZ393323 REV393224:REV393323 ROR393224:ROR393323 RYN393224:RYN393323 SIJ393224:SIJ393323 SSF393224:SSF393323 TCB393224:TCB393323 TLX393224:TLX393323 TVT393224:TVT393323 UFP393224:UFP393323 UPL393224:UPL393323 UZH393224:UZH393323 VJD393224:VJD393323 VSZ393224:VSZ393323 WCV393224:WCV393323 WMR393224:WMR393323 WWN393224:WWN393323 AD458760:AD458859 KB458760:KB458859 TX458760:TX458859 ADT458760:ADT458859 ANP458760:ANP458859 AXL458760:AXL458859 BHH458760:BHH458859 BRD458760:BRD458859 CAZ458760:CAZ458859 CKV458760:CKV458859 CUR458760:CUR458859 DEN458760:DEN458859 DOJ458760:DOJ458859 DYF458760:DYF458859 EIB458760:EIB458859 ERX458760:ERX458859 FBT458760:FBT458859 FLP458760:FLP458859 FVL458760:FVL458859 GFH458760:GFH458859 GPD458760:GPD458859 GYZ458760:GYZ458859 HIV458760:HIV458859 HSR458760:HSR458859 ICN458760:ICN458859 IMJ458760:IMJ458859 IWF458760:IWF458859 JGB458760:JGB458859 JPX458760:JPX458859 JZT458760:JZT458859 KJP458760:KJP458859 KTL458760:KTL458859 LDH458760:LDH458859 LND458760:LND458859 LWZ458760:LWZ458859 MGV458760:MGV458859 MQR458760:MQR458859 NAN458760:NAN458859 NKJ458760:NKJ458859 NUF458760:NUF458859 OEB458760:OEB458859 ONX458760:ONX458859 OXT458760:OXT458859 PHP458760:PHP458859 PRL458760:PRL458859 QBH458760:QBH458859 QLD458760:QLD458859 QUZ458760:QUZ458859 REV458760:REV458859 ROR458760:ROR458859 RYN458760:RYN458859 SIJ458760:SIJ458859 SSF458760:SSF458859 TCB458760:TCB458859 TLX458760:TLX458859 TVT458760:TVT458859 UFP458760:UFP458859 UPL458760:UPL458859 UZH458760:UZH458859 VJD458760:VJD458859 VSZ458760:VSZ458859 WCV458760:WCV458859 WMR458760:WMR458859 WWN458760:WWN458859 AD524296:AD524395 KB524296:KB524395 TX524296:TX524395 ADT524296:ADT524395 ANP524296:ANP524395 AXL524296:AXL524395 BHH524296:BHH524395 BRD524296:BRD524395 CAZ524296:CAZ524395 CKV524296:CKV524395 CUR524296:CUR524395 DEN524296:DEN524395 DOJ524296:DOJ524395 DYF524296:DYF524395 EIB524296:EIB524395 ERX524296:ERX524395 FBT524296:FBT524395 FLP524296:FLP524395 FVL524296:FVL524395 GFH524296:GFH524395 GPD524296:GPD524395 GYZ524296:GYZ524395 HIV524296:HIV524395 HSR524296:HSR524395 ICN524296:ICN524395 IMJ524296:IMJ524395 IWF524296:IWF524395 JGB524296:JGB524395 JPX524296:JPX524395 JZT524296:JZT524395 KJP524296:KJP524395 KTL524296:KTL524395 LDH524296:LDH524395 LND524296:LND524395 LWZ524296:LWZ524395 MGV524296:MGV524395 MQR524296:MQR524395 NAN524296:NAN524395 NKJ524296:NKJ524395 NUF524296:NUF524395 OEB524296:OEB524395 ONX524296:ONX524395 OXT524296:OXT524395 PHP524296:PHP524395 PRL524296:PRL524395 QBH524296:QBH524395 QLD524296:QLD524395 QUZ524296:QUZ524395 REV524296:REV524395 ROR524296:ROR524395 RYN524296:RYN524395 SIJ524296:SIJ524395 SSF524296:SSF524395 TCB524296:TCB524395 TLX524296:TLX524395 TVT524296:TVT524395 UFP524296:UFP524395 UPL524296:UPL524395 UZH524296:UZH524395 VJD524296:VJD524395 VSZ524296:VSZ524395 WCV524296:WCV524395 WMR524296:WMR524395 WWN524296:WWN524395 AD589832:AD589931 KB589832:KB589931 TX589832:TX589931 ADT589832:ADT589931 ANP589832:ANP589931 AXL589832:AXL589931 BHH589832:BHH589931 BRD589832:BRD589931 CAZ589832:CAZ589931 CKV589832:CKV589931 CUR589832:CUR589931 DEN589832:DEN589931 DOJ589832:DOJ589931 DYF589832:DYF589931 EIB589832:EIB589931 ERX589832:ERX589931 FBT589832:FBT589931 FLP589832:FLP589931 FVL589832:FVL589931 GFH589832:GFH589931 GPD589832:GPD589931 GYZ589832:GYZ589931 HIV589832:HIV589931 HSR589832:HSR589931 ICN589832:ICN589931 IMJ589832:IMJ589931 IWF589832:IWF589931 JGB589832:JGB589931 JPX589832:JPX589931 JZT589832:JZT589931 KJP589832:KJP589931 KTL589832:KTL589931 LDH589832:LDH589931 LND589832:LND589931 LWZ589832:LWZ589931 MGV589832:MGV589931 MQR589832:MQR589931 NAN589832:NAN589931 NKJ589832:NKJ589931 NUF589832:NUF589931 OEB589832:OEB589931 ONX589832:ONX589931 OXT589832:OXT589931 PHP589832:PHP589931 PRL589832:PRL589931 QBH589832:QBH589931 QLD589832:QLD589931 QUZ589832:QUZ589931 REV589832:REV589931 ROR589832:ROR589931 RYN589832:RYN589931 SIJ589832:SIJ589931 SSF589832:SSF589931 TCB589832:TCB589931 TLX589832:TLX589931 TVT589832:TVT589931 UFP589832:UFP589931 UPL589832:UPL589931 UZH589832:UZH589931 VJD589832:VJD589931 VSZ589832:VSZ589931 WCV589832:WCV589931 WMR589832:WMR589931 WWN589832:WWN589931 AD655368:AD655467 KB655368:KB655467 TX655368:TX655467 ADT655368:ADT655467 ANP655368:ANP655467 AXL655368:AXL655467 BHH655368:BHH655467 BRD655368:BRD655467 CAZ655368:CAZ655467 CKV655368:CKV655467 CUR655368:CUR655467 DEN655368:DEN655467 DOJ655368:DOJ655467 DYF655368:DYF655467 EIB655368:EIB655467 ERX655368:ERX655467 FBT655368:FBT655467 FLP655368:FLP655467 FVL655368:FVL655467 GFH655368:GFH655467 GPD655368:GPD655467 GYZ655368:GYZ655467 HIV655368:HIV655467 HSR655368:HSR655467 ICN655368:ICN655467 IMJ655368:IMJ655467 IWF655368:IWF655467 JGB655368:JGB655467 JPX655368:JPX655467 JZT655368:JZT655467 KJP655368:KJP655467 KTL655368:KTL655467 LDH655368:LDH655467 LND655368:LND655467 LWZ655368:LWZ655467 MGV655368:MGV655467 MQR655368:MQR655467 NAN655368:NAN655467 NKJ655368:NKJ655467 NUF655368:NUF655467 OEB655368:OEB655467 ONX655368:ONX655467 OXT655368:OXT655467 PHP655368:PHP655467 PRL655368:PRL655467 QBH655368:QBH655467 QLD655368:QLD655467 QUZ655368:QUZ655467 REV655368:REV655467 ROR655368:ROR655467 RYN655368:RYN655467 SIJ655368:SIJ655467 SSF655368:SSF655467 TCB655368:TCB655467 TLX655368:TLX655467 TVT655368:TVT655467 UFP655368:UFP655467 UPL655368:UPL655467 UZH655368:UZH655467 VJD655368:VJD655467 VSZ655368:VSZ655467 WCV655368:WCV655467 WMR655368:WMR655467 WWN655368:WWN655467 AD720904:AD721003 KB720904:KB721003 TX720904:TX721003 ADT720904:ADT721003 ANP720904:ANP721003 AXL720904:AXL721003 BHH720904:BHH721003 BRD720904:BRD721003 CAZ720904:CAZ721003 CKV720904:CKV721003 CUR720904:CUR721003 DEN720904:DEN721003 DOJ720904:DOJ721003 DYF720904:DYF721003 EIB720904:EIB721003 ERX720904:ERX721003 FBT720904:FBT721003 FLP720904:FLP721003 FVL720904:FVL721003 GFH720904:GFH721003 GPD720904:GPD721003 GYZ720904:GYZ721003 HIV720904:HIV721003 HSR720904:HSR721003 ICN720904:ICN721003 IMJ720904:IMJ721003 IWF720904:IWF721003 JGB720904:JGB721003 JPX720904:JPX721003 JZT720904:JZT721003 KJP720904:KJP721003 KTL720904:KTL721003 LDH720904:LDH721003 LND720904:LND721003 LWZ720904:LWZ721003 MGV720904:MGV721003 MQR720904:MQR721003 NAN720904:NAN721003 NKJ720904:NKJ721003 NUF720904:NUF721003 OEB720904:OEB721003 ONX720904:ONX721003 OXT720904:OXT721003 PHP720904:PHP721003 PRL720904:PRL721003 QBH720904:QBH721003 QLD720904:QLD721003 QUZ720904:QUZ721003 REV720904:REV721003 ROR720904:ROR721003 RYN720904:RYN721003 SIJ720904:SIJ721003 SSF720904:SSF721003 TCB720904:TCB721003 TLX720904:TLX721003 TVT720904:TVT721003 UFP720904:UFP721003 UPL720904:UPL721003 UZH720904:UZH721003 VJD720904:VJD721003 VSZ720904:VSZ721003 WCV720904:WCV721003 WMR720904:WMR721003 WWN720904:WWN721003 AD786440:AD786539 KB786440:KB786539 TX786440:TX786539 ADT786440:ADT786539 ANP786440:ANP786539 AXL786440:AXL786539 BHH786440:BHH786539 BRD786440:BRD786539 CAZ786440:CAZ786539 CKV786440:CKV786539 CUR786440:CUR786539 DEN786440:DEN786539 DOJ786440:DOJ786539 DYF786440:DYF786539 EIB786440:EIB786539 ERX786440:ERX786539 FBT786440:FBT786539 FLP786440:FLP786539 FVL786440:FVL786539 GFH786440:GFH786539 GPD786440:GPD786539 GYZ786440:GYZ786539 HIV786440:HIV786539 HSR786440:HSR786539 ICN786440:ICN786539 IMJ786440:IMJ786539 IWF786440:IWF786539 JGB786440:JGB786539 JPX786440:JPX786539 JZT786440:JZT786539 KJP786440:KJP786539 KTL786440:KTL786539 LDH786440:LDH786539 LND786440:LND786539 LWZ786440:LWZ786539 MGV786440:MGV786539 MQR786440:MQR786539 NAN786440:NAN786539 NKJ786440:NKJ786539 NUF786440:NUF786539 OEB786440:OEB786539 ONX786440:ONX786539 OXT786440:OXT786539 PHP786440:PHP786539 PRL786440:PRL786539 QBH786440:QBH786539 QLD786440:QLD786539 QUZ786440:QUZ786539 REV786440:REV786539 ROR786440:ROR786539 RYN786440:RYN786539 SIJ786440:SIJ786539 SSF786440:SSF786539 TCB786440:TCB786539 TLX786440:TLX786539 TVT786440:TVT786539 UFP786440:UFP786539 UPL786440:UPL786539 UZH786440:UZH786539 VJD786440:VJD786539 VSZ786440:VSZ786539 WCV786440:WCV786539 WMR786440:WMR786539 WWN786440:WWN786539 AD851976:AD852075 KB851976:KB852075 TX851976:TX852075 ADT851976:ADT852075 ANP851976:ANP852075 AXL851976:AXL852075 BHH851976:BHH852075 BRD851976:BRD852075 CAZ851976:CAZ852075 CKV851976:CKV852075 CUR851976:CUR852075 DEN851976:DEN852075 DOJ851976:DOJ852075 DYF851976:DYF852075 EIB851976:EIB852075 ERX851976:ERX852075 FBT851976:FBT852075 FLP851976:FLP852075 FVL851976:FVL852075 GFH851976:GFH852075 GPD851976:GPD852075 GYZ851976:GYZ852075 HIV851976:HIV852075 HSR851976:HSR852075 ICN851976:ICN852075 IMJ851976:IMJ852075 IWF851976:IWF852075 JGB851976:JGB852075 JPX851976:JPX852075 JZT851976:JZT852075 KJP851976:KJP852075 KTL851976:KTL852075 LDH851976:LDH852075 LND851976:LND852075 LWZ851976:LWZ852075 MGV851976:MGV852075 MQR851976:MQR852075 NAN851976:NAN852075 NKJ851976:NKJ852075 NUF851976:NUF852075 OEB851976:OEB852075 ONX851976:ONX852075 OXT851976:OXT852075 PHP851976:PHP852075 PRL851976:PRL852075 QBH851976:QBH852075 QLD851976:QLD852075 QUZ851976:QUZ852075 REV851976:REV852075 ROR851976:ROR852075 RYN851976:RYN852075 SIJ851976:SIJ852075 SSF851976:SSF852075 TCB851976:TCB852075 TLX851976:TLX852075 TVT851976:TVT852075 UFP851976:UFP852075 UPL851976:UPL852075 UZH851976:UZH852075 VJD851976:VJD852075 VSZ851976:VSZ852075 WCV851976:WCV852075 WMR851976:WMR852075 WWN851976:WWN852075 AD917512:AD917611 KB917512:KB917611 TX917512:TX917611 ADT917512:ADT917611 ANP917512:ANP917611 AXL917512:AXL917611 BHH917512:BHH917611 BRD917512:BRD917611 CAZ917512:CAZ917611 CKV917512:CKV917611 CUR917512:CUR917611 DEN917512:DEN917611 DOJ917512:DOJ917611 DYF917512:DYF917611 EIB917512:EIB917611 ERX917512:ERX917611 FBT917512:FBT917611 FLP917512:FLP917611 FVL917512:FVL917611 GFH917512:GFH917611 GPD917512:GPD917611 GYZ917512:GYZ917611 HIV917512:HIV917611 HSR917512:HSR917611 ICN917512:ICN917611 IMJ917512:IMJ917611 IWF917512:IWF917611 JGB917512:JGB917611 JPX917512:JPX917611 JZT917512:JZT917611 KJP917512:KJP917611 KTL917512:KTL917611 LDH917512:LDH917611 LND917512:LND917611 LWZ917512:LWZ917611 MGV917512:MGV917611 MQR917512:MQR917611 NAN917512:NAN917611 NKJ917512:NKJ917611 NUF917512:NUF917611 OEB917512:OEB917611 ONX917512:ONX917611 OXT917512:OXT917611 PHP917512:PHP917611 PRL917512:PRL917611 QBH917512:QBH917611 QLD917512:QLD917611 QUZ917512:QUZ917611 REV917512:REV917611 ROR917512:ROR917611 RYN917512:RYN917611 SIJ917512:SIJ917611 SSF917512:SSF917611 TCB917512:TCB917611 TLX917512:TLX917611 TVT917512:TVT917611 UFP917512:UFP917611 UPL917512:UPL917611 UZH917512:UZH917611 VJD917512:VJD917611 VSZ917512:VSZ917611 WCV917512:WCV917611 WMR917512:WMR917611 WWN917512:WWN917611 AD983048:AD983147 KB983048:KB983147 TX983048:TX983147 ADT983048:ADT983147 ANP983048:ANP983147 AXL983048:AXL983147 BHH983048:BHH983147 BRD983048:BRD983147 CAZ983048:CAZ983147 CKV983048:CKV983147 CUR983048:CUR983147 DEN983048:DEN983147 DOJ983048:DOJ983147 DYF983048:DYF983147 EIB983048:EIB983147 ERX983048:ERX983147 FBT983048:FBT983147 FLP983048:FLP983147 FVL983048:FVL983147 GFH983048:GFH983147 GPD983048:GPD983147 GYZ983048:GYZ983147 HIV983048:HIV983147 HSR983048:HSR983147 ICN983048:ICN983147 IMJ983048:IMJ983147 IWF983048:IWF983147 JGB983048:JGB983147 JPX983048:JPX983147 JZT983048:JZT983147 KJP983048:KJP983147 KTL983048:KTL983147 LDH983048:LDH983147 LND983048:LND983147 LWZ983048:LWZ983147 MGV983048:MGV983147 MQR983048:MQR983147 NAN983048:NAN983147 NKJ983048:NKJ983147 NUF983048:NUF983147 OEB983048:OEB983147 ONX983048:ONX983147 OXT983048:OXT983147 PHP983048:PHP983147 PRL983048:PRL983147 QBH983048:QBH983147 QLD983048:QLD983147 QUZ983048:QUZ983147 REV983048:REV983147 ROR983048:ROR983147 RYN983048:RYN983147 SIJ983048:SIJ983147 SSF983048:SSF983147 TCB983048:TCB983147 TLX983048:TLX983147 TVT983048:TVT983147 UFP983048:UFP983147 UPL983048:UPL983147 UZH983048:UZH983147 VJD983048:VJD983147 VSZ983048:VSZ983147 WCV983048:WCV983147 WMR983048:WMR983147" xr:uid="{00000000-0002-0000-0F00-000001000000}">
      <formula1>"　,介"</formula1>
    </dataValidation>
    <dataValidation type="list" imeMode="disabled" allowBlank="1" showInputMessage="1" showErrorMessage="1" promptTitle="情報保障（聴覚障害者）" prompt="_x000a_手話通訳を希望する方は「手」を、筆談を希望する方は「筆」をリストから選択してください。" sqref="WWP983048:WWP983147 KD8:KD107 TZ8:TZ107 ADV8:ADV107 ANR8:ANR107 AXN8:AXN107 BHJ8:BHJ107 BRF8:BRF107 CBB8:CBB107 CKX8:CKX107 CUT8:CUT107 DEP8:DEP107 DOL8:DOL107 DYH8:DYH107 EID8:EID107 ERZ8:ERZ107 FBV8:FBV107 FLR8:FLR107 FVN8:FVN107 GFJ8:GFJ107 GPF8:GPF107 GZB8:GZB107 HIX8:HIX107 HST8:HST107 ICP8:ICP107 IML8:IML107 IWH8:IWH107 JGD8:JGD107 JPZ8:JPZ107 JZV8:JZV107 KJR8:KJR107 KTN8:KTN107 LDJ8:LDJ107 LNF8:LNF107 LXB8:LXB107 MGX8:MGX107 MQT8:MQT107 NAP8:NAP107 NKL8:NKL107 NUH8:NUH107 OED8:OED107 ONZ8:ONZ107 OXV8:OXV107 PHR8:PHR107 PRN8:PRN107 QBJ8:QBJ107 QLF8:QLF107 QVB8:QVB107 REX8:REX107 ROT8:ROT107 RYP8:RYP107 SIL8:SIL107 SSH8:SSH107 TCD8:TCD107 TLZ8:TLZ107 TVV8:TVV107 UFR8:UFR107 UPN8:UPN107 UZJ8:UZJ107 VJF8:VJF107 VTB8:VTB107 WCX8:WCX107 WMT8:WMT107 WWP8:WWP107 AF65544:AF65643 KD65544:KD65643 TZ65544:TZ65643 ADV65544:ADV65643 ANR65544:ANR65643 AXN65544:AXN65643 BHJ65544:BHJ65643 BRF65544:BRF65643 CBB65544:CBB65643 CKX65544:CKX65643 CUT65544:CUT65643 DEP65544:DEP65643 DOL65544:DOL65643 DYH65544:DYH65643 EID65544:EID65643 ERZ65544:ERZ65643 FBV65544:FBV65643 FLR65544:FLR65643 FVN65544:FVN65643 GFJ65544:GFJ65643 GPF65544:GPF65643 GZB65544:GZB65643 HIX65544:HIX65643 HST65544:HST65643 ICP65544:ICP65643 IML65544:IML65643 IWH65544:IWH65643 JGD65544:JGD65643 JPZ65544:JPZ65643 JZV65544:JZV65643 KJR65544:KJR65643 KTN65544:KTN65643 LDJ65544:LDJ65643 LNF65544:LNF65643 LXB65544:LXB65643 MGX65544:MGX65643 MQT65544:MQT65643 NAP65544:NAP65643 NKL65544:NKL65643 NUH65544:NUH65643 OED65544:OED65643 ONZ65544:ONZ65643 OXV65544:OXV65643 PHR65544:PHR65643 PRN65544:PRN65643 QBJ65544:QBJ65643 QLF65544:QLF65643 QVB65544:QVB65643 REX65544:REX65643 ROT65544:ROT65643 RYP65544:RYP65643 SIL65544:SIL65643 SSH65544:SSH65643 TCD65544:TCD65643 TLZ65544:TLZ65643 TVV65544:TVV65643 UFR65544:UFR65643 UPN65544:UPN65643 UZJ65544:UZJ65643 VJF65544:VJF65643 VTB65544:VTB65643 WCX65544:WCX65643 WMT65544:WMT65643 WWP65544:WWP65643 AF131080:AF131179 KD131080:KD131179 TZ131080:TZ131179 ADV131080:ADV131179 ANR131080:ANR131179 AXN131080:AXN131179 BHJ131080:BHJ131179 BRF131080:BRF131179 CBB131080:CBB131179 CKX131080:CKX131179 CUT131080:CUT131179 DEP131080:DEP131179 DOL131080:DOL131179 DYH131080:DYH131179 EID131080:EID131179 ERZ131080:ERZ131179 FBV131080:FBV131179 FLR131080:FLR131179 FVN131080:FVN131179 GFJ131080:GFJ131179 GPF131080:GPF131179 GZB131080:GZB131179 HIX131080:HIX131179 HST131080:HST131179 ICP131080:ICP131179 IML131080:IML131179 IWH131080:IWH131179 JGD131080:JGD131179 JPZ131080:JPZ131179 JZV131080:JZV131179 KJR131080:KJR131179 KTN131080:KTN131179 LDJ131080:LDJ131179 LNF131080:LNF131179 LXB131080:LXB131179 MGX131080:MGX131179 MQT131080:MQT131179 NAP131080:NAP131179 NKL131080:NKL131179 NUH131080:NUH131179 OED131080:OED131179 ONZ131080:ONZ131179 OXV131080:OXV131179 PHR131080:PHR131179 PRN131080:PRN131179 QBJ131080:QBJ131179 QLF131080:QLF131179 QVB131080:QVB131179 REX131080:REX131179 ROT131080:ROT131179 RYP131080:RYP131179 SIL131080:SIL131179 SSH131080:SSH131179 TCD131080:TCD131179 TLZ131080:TLZ131179 TVV131080:TVV131179 UFR131080:UFR131179 UPN131080:UPN131179 UZJ131080:UZJ131179 VJF131080:VJF131179 VTB131080:VTB131179 WCX131080:WCX131179 WMT131080:WMT131179 WWP131080:WWP131179 AF196616:AF196715 KD196616:KD196715 TZ196616:TZ196715 ADV196616:ADV196715 ANR196616:ANR196715 AXN196616:AXN196715 BHJ196616:BHJ196715 BRF196616:BRF196715 CBB196616:CBB196715 CKX196616:CKX196715 CUT196616:CUT196715 DEP196616:DEP196715 DOL196616:DOL196715 DYH196616:DYH196715 EID196616:EID196715 ERZ196616:ERZ196715 FBV196616:FBV196715 FLR196616:FLR196715 FVN196616:FVN196715 GFJ196616:GFJ196715 GPF196616:GPF196715 GZB196616:GZB196715 HIX196616:HIX196715 HST196616:HST196715 ICP196616:ICP196715 IML196616:IML196715 IWH196616:IWH196715 JGD196616:JGD196715 JPZ196616:JPZ196715 JZV196616:JZV196715 KJR196616:KJR196715 KTN196616:KTN196715 LDJ196616:LDJ196715 LNF196616:LNF196715 LXB196616:LXB196715 MGX196616:MGX196715 MQT196616:MQT196715 NAP196616:NAP196715 NKL196616:NKL196715 NUH196616:NUH196715 OED196616:OED196715 ONZ196616:ONZ196715 OXV196616:OXV196715 PHR196616:PHR196715 PRN196616:PRN196715 QBJ196616:QBJ196715 QLF196616:QLF196715 QVB196616:QVB196715 REX196616:REX196715 ROT196616:ROT196715 RYP196616:RYP196715 SIL196616:SIL196715 SSH196616:SSH196715 TCD196616:TCD196715 TLZ196616:TLZ196715 TVV196616:TVV196715 UFR196616:UFR196715 UPN196616:UPN196715 UZJ196616:UZJ196715 VJF196616:VJF196715 VTB196616:VTB196715 WCX196616:WCX196715 WMT196616:WMT196715 WWP196616:WWP196715 AF262152:AF262251 KD262152:KD262251 TZ262152:TZ262251 ADV262152:ADV262251 ANR262152:ANR262251 AXN262152:AXN262251 BHJ262152:BHJ262251 BRF262152:BRF262251 CBB262152:CBB262251 CKX262152:CKX262251 CUT262152:CUT262251 DEP262152:DEP262251 DOL262152:DOL262251 DYH262152:DYH262251 EID262152:EID262251 ERZ262152:ERZ262251 FBV262152:FBV262251 FLR262152:FLR262251 FVN262152:FVN262251 GFJ262152:GFJ262251 GPF262152:GPF262251 GZB262152:GZB262251 HIX262152:HIX262251 HST262152:HST262251 ICP262152:ICP262251 IML262152:IML262251 IWH262152:IWH262251 JGD262152:JGD262251 JPZ262152:JPZ262251 JZV262152:JZV262251 KJR262152:KJR262251 KTN262152:KTN262251 LDJ262152:LDJ262251 LNF262152:LNF262251 LXB262152:LXB262251 MGX262152:MGX262251 MQT262152:MQT262251 NAP262152:NAP262251 NKL262152:NKL262251 NUH262152:NUH262251 OED262152:OED262251 ONZ262152:ONZ262251 OXV262152:OXV262251 PHR262152:PHR262251 PRN262152:PRN262251 QBJ262152:QBJ262251 QLF262152:QLF262251 QVB262152:QVB262251 REX262152:REX262251 ROT262152:ROT262251 RYP262152:RYP262251 SIL262152:SIL262251 SSH262152:SSH262251 TCD262152:TCD262251 TLZ262152:TLZ262251 TVV262152:TVV262251 UFR262152:UFR262251 UPN262152:UPN262251 UZJ262152:UZJ262251 VJF262152:VJF262251 VTB262152:VTB262251 WCX262152:WCX262251 WMT262152:WMT262251 WWP262152:WWP262251 AF327688:AF327787 KD327688:KD327787 TZ327688:TZ327787 ADV327688:ADV327787 ANR327688:ANR327787 AXN327688:AXN327787 BHJ327688:BHJ327787 BRF327688:BRF327787 CBB327688:CBB327787 CKX327688:CKX327787 CUT327688:CUT327787 DEP327688:DEP327787 DOL327688:DOL327787 DYH327688:DYH327787 EID327688:EID327787 ERZ327688:ERZ327787 FBV327688:FBV327787 FLR327688:FLR327787 FVN327688:FVN327787 GFJ327688:GFJ327787 GPF327688:GPF327787 GZB327688:GZB327787 HIX327688:HIX327787 HST327688:HST327787 ICP327688:ICP327787 IML327688:IML327787 IWH327688:IWH327787 JGD327688:JGD327787 JPZ327688:JPZ327787 JZV327688:JZV327787 KJR327688:KJR327787 KTN327688:KTN327787 LDJ327688:LDJ327787 LNF327688:LNF327787 LXB327688:LXB327787 MGX327688:MGX327787 MQT327688:MQT327787 NAP327688:NAP327787 NKL327688:NKL327787 NUH327688:NUH327787 OED327688:OED327787 ONZ327688:ONZ327787 OXV327688:OXV327787 PHR327688:PHR327787 PRN327688:PRN327787 QBJ327688:QBJ327787 QLF327688:QLF327787 QVB327688:QVB327787 REX327688:REX327787 ROT327688:ROT327787 RYP327688:RYP327787 SIL327688:SIL327787 SSH327688:SSH327787 TCD327688:TCD327787 TLZ327688:TLZ327787 TVV327688:TVV327787 UFR327688:UFR327787 UPN327688:UPN327787 UZJ327688:UZJ327787 VJF327688:VJF327787 VTB327688:VTB327787 WCX327688:WCX327787 WMT327688:WMT327787 WWP327688:WWP327787 AF393224:AF393323 KD393224:KD393323 TZ393224:TZ393323 ADV393224:ADV393323 ANR393224:ANR393323 AXN393224:AXN393323 BHJ393224:BHJ393323 BRF393224:BRF393323 CBB393224:CBB393323 CKX393224:CKX393323 CUT393224:CUT393323 DEP393224:DEP393323 DOL393224:DOL393323 DYH393224:DYH393323 EID393224:EID393323 ERZ393224:ERZ393323 FBV393224:FBV393323 FLR393224:FLR393323 FVN393224:FVN393323 GFJ393224:GFJ393323 GPF393224:GPF393323 GZB393224:GZB393323 HIX393224:HIX393323 HST393224:HST393323 ICP393224:ICP393323 IML393224:IML393323 IWH393224:IWH393323 JGD393224:JGD393323 JPZ393224:JPZ393323 JZV393224:JZV393323 KJR393224:KJR393323 KTN393224:KTN393323 LDJ393224:LDJ393323 LNF393224:LNF393323 LXB393224:LXB393323 MGX393224:MGX393323 MQT393224:MQT393323 NAP393224:NAP393323 NKL393224:NKL393323 NUH393224:NUH393323 OED393224:OED393323 ONZ393224:ONZ393323 OXV393224:OXV393323 PHR393224:PHR393323 PRN393224:PRN393323 QBJ393224:QBJ393323 QLF393224:QLF393323 QVB393224:QVB393323 REX393224:REX393323 ROT393224:ROT393323 RYP393224:RYP393323 SIL393224:SIL393323 SSH393224:SSH393323 TCD393224:TCD393323 TLZ393224:TLZ393323 TVV393224:TVV393323 UFR393224:UFR393323 UPN393224:UPN393323 UZJ393224:UZJ393323 VJF393224:VJF393323 VTB393224:VTB393323 WCX393224:WCX393323 WMT393224:WMT393323 WWP393224:WWP393323 AF458760:AF458859 KD458760:KD458859 TZ458760:TZ458859 ADV458760:ADV458859 ANR458760:ANR458859 AXN458760:AXN458859 BHJ458760:BHJ458859 BRF458760:BRF458859 CBB458760:CBB458859 CKX458760:CKX458859 CUT458760:CUT458859 DEP458760:DEP458859 DOL458760:DOL458859 DYH458760:DYH458859 EID458760:EID458859 ERZ458760:ERZ458859 FBV458760:FBV458859 FLR458760:FLR458859 FVN458760:FVN458859 GFJ458760:GFJ458859 GPF458760:GPF458859 GZB458760:GZB458859 HIX458760:HIX458859 HST458760:HST458859 ICP458760:ICP458859 IML458760:IML458859 IWH458760:IWH458859 JGD458760:JGD458859 JPZ458760:JPZ458859 JZV458760:JZV458859 KJR458760:KJR458859 KTN458760:KTN458859 LDJ458760:LDJ458859 LNF458760:LNF458859 LXB458760:LXB458859 MGX458760:MGX458859 MQT458760:MQT458859 NAP458760:NAP458859 NKL458760:NKL458859 NUH458760:NUH458859 OED458760:OED458859 ONZ458760:ONZ458859 OXV458760:OXV458859 PHR458760:PHR458859 PRN458760:PRN458859 QBJ458760:QBJ458859 QLF458760:QLF458859 QVB458760:QVB458859 REX458760:REX458859 ROT458760:ROT458859 RYP458760:RYP458859 SIL458760:SIL458859 SSH458760:SSH458859 TCD458760:TCD458859 TLZ458760:TLZ458859 TVV458760:TVV458859 UFR458760:UFR458859 UPN458760:UPN458859 UZJ458760:UZJ458859 VJF458760:VJF458859 VTB458760:VTB458859 WCX458760:WCX458859 WMT458760:WMT458859 WWP458760:WWP458859 AF524296:AF524395 KD524296:KD524395 TZ524296:TZ524395 ADV524296:ADV524395 ANR524296:ANR524395 AXN524296:AXN524395 BHJ524296:BHJ524395 BRF524296:BRF524395 CBB524296:CBB524395 CKX524296:CKX524395 CUT524296:CUT524395 DEP524296:DEP524395 DOL524296:DOL524395 DYH524296:DYH524395 EID524296:EID524395 ERZ524296:ERZ524395 FBV524296:FBV524395 FLR524296:FLR524395 FVN524296:FVN524395 GFJ524296:GFJ524395 GPF524296:GPF524395 GZB524296:GZB524395 HIX524296:HIX524395 HST524296:HST524395 ICP524296:ICP524395 IML524296:IML524395 IWH524296:IWH524395 JGD524296:JGD524395 JPZ524296:JPZ524395 JZV524296:JZV524395 KJR524296:KJR524395 KTN524296:KTN524395 LDJ524296:LDJ524395 LNF524296:LNF524395 LXB524296:LXB524395 MGX524296:MGX524395 MQT524296:MQT524395 NAP524296:NAP524395 NKL524296:NKL524395 NUH524296:NUH524395 OED524296:OED524395 ONZ524296:ONZ524395 OXV524296:OXV524395 PHR524296:PHR524395 PRN524296:PRN524395 QBJ524296:QBJ524395 QLF524296:QLF524395 QVB524296:QVB524395 REX524296:REX524395 ROT524296:ROT524395 RYP524296:RYP524395 SIL524296:SIL524395 SSH524296:SSH524395 TCD524296:TCD524395 TLZ524296:TLZ524395 TVV524296:TVV524395 UFR524296:UFR524395 UPN524296:UPN524395 UZJ524296:UZJ524395 VJF524296:VJF524395 VTB524296:VTB524395 WCX524296:WCX524395 WMT524296:WMT524395 WWP524296:WWP524395 AF589832:AF589931 KD589832:KD589931 TZ589832:TZ589931 ADV589832:ADV589931 ANR589832:ANR589931 AXN589832:AXN589931 BHJ589832:BHJ589931 BRF589832:BRF589931 CBB589832:CBB589931 CKX589832:CKX589931 CUT589832:CUT589931 DEP589832:DEP589931 DOL589832:DOL589931 DYH589832:DYH589931 EID589832:EID589931 ERZ589832:ERZ589931 FBV589832:FBV589931 FLR589832:FLR589931 FVN589832:FVN589931 GFJ589832:GFJ589931 GPF589832:GPF589931 GZB589832:GZB589931 HIX589832:HIX589931 HST589832:HST589931 ICP589832:ICP589931 IML589832:IML589931 IWH589832:IWH589931 JGD589832:JGD589931 JPZ589832:JPZ589931 JZV589832:JZV589931 KJR589832:KJR589931 KTN589832:KTN589931 LDJ589832:LDJ589931 LNF589832:LNF589931 LXB589832:LXB589931 MGX589832:MGX589931 MQT589832:MQT589931 NAP589832:NAP589931 NKL589832:NKL589931 NUH589832:NUH589931 OED589832:OED589931 ONZ589832:ONZ589931 OXV589832:OXV589931 PHR589832:PHR589931 PRN589832:PRN589931 QBJ589832:QBJ589931 QLF589832:QLF589931 QVB589832:QVB589931 REX589832:REX589931 ROT589832:ROT589931 RYP589832:RYP589931 SIL589832:SIL589931 SSH589832:SSH589931 TCD589832:TCD589931 TLZ589832:TLZ589931 TVV589832:TVV589931 UFR589832:UFR589931 UPN589832:UPN589931 UZJ589832:UZJ589931 VJF589832:VJF589931 VTB589832:VTB589931 WCX589832:WCX589931 WMT589832:WMT589931 WWP589832:WWP589931 AF655368:AF655467 KD655368:KD655467 TZ655368:TZ655467 ADV655368:ADV655467 ANR655368:ANR655467 AXN655368:AXN655467 BHJ655368:BHJ655467 BRF655368:BRF655467 CBB655368:CBB655467 CKX655368:CKX655467 CUT655368:CUT655467 DEP655368:DEP655467 DOL655368:DOL655467 DYH655368:DYH655467 EID655368:EID655467 ERZ655368:ERZ655467 FBV655368:FBV655467 FLR655368:FLR655467 FVN655368:FVN655467 GFJ655368:GFJ655467 GPF655368:GPF655467 GZB655368:GZB655467 HIX655368:HIX655467 HST655368:HST655467 ICP655368:ICP655467 IML655368:IML655467 IWH655368:IWH655467 JGD655368:JGD655467 JPZ655368:JPZ655467 JZV655368:JZV655467 KJR655368:KJR655467 KTN655368:KTN655467 LDJ655368:LDJ655467 LNF655368:LNF655467 LXB655368:LXB655467 MGX655368:MGX655467 MQT655368:MQT655467 NAP655368:NAP655467 NKL655368:NKL655467 NUH655368:NUH655467 OED655368:OED655467 ONZ655368:ONZ655467 OXV655368:OXV655467 PHR655368:PHR655467 PRN655368:PRN655467 QBJ655368:QBJ655467 QLF655368:QLF655467 QVB655368:QVB655467 REX655368:REX655467 ROT655368:ROT655467 RYP655368:RYP655467 SIL655368:SIL655467 SSH655368:SSH655467 TCD655368:TCD655467 TLZ655368:TLZ655467 TVV655368:TVV655467 UFR655368:UFR655467 UPN655368:UPN655467 UZJ655368:UZJ655467 VJF655368:VJF655467 VTB655368:VTB655467 WCX655368:WCX655467 WMT655368:WMT655467 WWP655368:WWP655467 AF720904:AF721003 KD720904:KD721003 TZ720904:TZ721003 ADV720904:ADV721003 ANR720904:ANR721003 AXN720904:AXN721003 BHJ720904:BHJ721003 BRF720904:BRF721003 CBB720904:CBB721003 CKX720904:CKX721003 CUT720904:CUT721003 DEP720904:DEP721003 DOL720904:DOL721003 DYH720904:DYH721003 EID720904:EID721003 ERZ720904:ERZ721003 FBV720904:FBV721003 FLR720904:FLR721003 FVN720904:FVN721003 GFJ720904:GFJ721003 GPF720904:GPF721003 GZB720904:GZB721003 HIX720904:HIX721003 HST720904:HST721003 ICP720904:ICP721003 IML720904:IML721003 IWH720904:IWH721003 JGD720904:JGD721003 JPZ720904:JPZ721003 JZV720904:JZV721003 KJR720904:KJR721003 KTN720904:KTN721003 LDJ720904:LDJ721003 LNF720904:LNF721003 LXB720904:LXB721003 MGX720904:MGX721003 MQT720904:MQT721003 NAP720904:NAP721003 NKL720904:NKL721003 NUH720904:NUH721003 OED720904:OED721003 ONZ720904:ONZ721003 OXV720904:OXV721003 PHR720904:PHR721003 PRN720904:PRN721003 QBJ720904:QBJ721003 QLF720904:QLF721003 QVB720904:QVB721003 REX720904:REX721003 ROT720904:ROT721003 RYP720904:RYP721003 SIL720904:SIL721003 SSH720904:SSH721003 TCD720904:TCD721003 TLZ720904:TLZ721003 TVV720904:TVV721003 UFR720904:UFR721003 UPN720904:UPN721003 UZJ720904:UZJ721003 VJF720904:VJF721003 VTB720904:VTB721003 WCX720904:WCX721003 WMT720904:WMT721003 WWP720904:WWP721003 AF786440:AF786539 KD786440:KD786539 TZ786440:TZ786539 ADV786440:ADV786539 ANR786440:ANR786539 AXN786440:AXN786539 BHJ786440:BHJ786539 BRF786440:BRF786539 CBB786440:CBB786539 CKX786440:CKX786539 CUT786440:CUT786539 DEP786440:DEP786539 DOL786440:DOL786539 DYH786440:DYH786539 EID786440:EID786539 ERZ786440:ERZ786539 FBV786440:FBV786539 FLR786440:FLR786539 FVN786440:FVN786539 GFJ786440:GFJ786539 GPF786440:GPF786539 GZB786440:GZB786539 HIX786440:HIX786539 HST786440:HST786539 ICP786440:ICP786539 IML786440:IML786539 IWH786440:IWH786539 JGD786440:JGD786539 JPZ786440:JPZ786539 JZV786440:JZV786539 KJR786440:KJR786539 KTN786440:KTN786539 LDJ786440:LDJ786539 LNF786440:LNF786539 LXB786440:LXB786539 MGX786440:MGX786539 MQT786440:MQT786539 NAP786440:NAP786539 NKL786440:NKL786539 NUH786440:NUH786539 OED786440:OED786539 ONZ786440:ONZ786539 OXV786440:OXV786539 PHR786440:PHR786539 PRN786440:PRN786539 QBJ786440:QBJ786539 QLF786440:QLF786539 QVB786440:QVB786539 REX786440:REX786539 ROT786440:ROT786539 RYP786440:RYP786539 SIL786440:SIL786539 SSH786440:SSH786539 TCD786440:TCD786539 TLZ786440:TLZ786539 TVV786440:TVV786539 UFR786440:UFR786539 UPN786440:UPN786539 UZJ786440:UZJ786539 VJF786440:VJF786539 VTB786440:VTB786539 WCX786440:WCX786539 WMT786440:WMT786539 WWP786440:WWP786539 AF851976:AF852075 KD851976:KD852075 TZ851976:TZ852075 ADV851976:ADV852075 ANR851976:ANR852075 AXN851976:AXN852075 BHJ851976:BHJ852075 BRF851976:BRF852075 CBB851976:CBB852075 CKX851976:CKX852075 CUT851976:CUT852075 DEP851976:DEP852075 DOL851976:DOL852075 DYH851976:DYH852075 EID851976:EID852075 ERZ851976:ERZ852075 FBV851976:FBV852075 FLR851976:FLR852075 FVN851976:FVN852075 GFJ851976:GFJ852075 GPF851976:GPF852075 GZB851976:GZB852075 HIX851976:HIX852075 HST851976:HST852075 ICP851976:ICP852075 IML851976:IML852075 IWH851976:IWH852075 JGD851976:JGD852075 JPZ851976:JPZ852075 JZV851976:JZV852075 KJR851976:KJR852075 KTN851976:KTN852075 LDJ851976:LDJ852075 LNF851976:LNF852075 LXB851976:LXB852075 MGX851976:MGX852075 MQT851976:MQT852075 NAP851976:NAP852075 NKL851976:NKL852075 NUH851976:NUH852075 OED851976:OED852075 ONZ851976:ONZ852075 OXV851976:OXV852075 PHR851976:PHR852075 PRN851976:PRN852075 QBJ851976:QBJ852075 QLF851976:QLF852075 QVB851976:QVB852075 REX851976:REX852075 ROT851976:ROT852075 RYP851976:RYP852075 SIL851976:SIL852075 SSH851976:SSH852075 TCD851976:TCD852075 TLZ851976:TLZ852075 TVV851976:TVV852075 UFR851976:UFR852075 UPN851976:UPN852075 UZJ851976:UZJ852075 VJF851976:VJF852075 VTB851976:VTB852075 WCX851976:WCX852075 WMT851976:WMT852075 WWP851976:WWP852075 AF917512:AF917611 KD917512:KD917611 TZ917512:TZ917611 ADV917512:ADV917611 ANR917512:ANR917611 AXN917512:AXN917611 BHJ917512:BHJ917611 BRF917512:BRF917611 CBB917512:CBB917611 CKX917512:CKX917611 CUT917512:CUT917611 DEP917512:DEP917611 DOL917512:DOL917611 DYH917512:DYH917611 EID917512:EID917611 ERZ917512:ERZ917611 FBV917512:FBV917611 FLR917512:FLR917611 FVN917512:FVN917611 GFJ917512:GFJ917611 GPF917512:GPF917611 GZB917512:GZB917611 HIX917512:HIX917611 HST917512:HST917611 ICP917512:ICP917611 IML917512:IML917611 IWH917512:IWH917611 JGD917512:JGD917611 JPZ917512:JPZ917611 JZV917512:JZV917611 KJR917512:KJR917611 KTN917512:KTN917611 LDJ917512:LDJ917611 LNF917512:LNF917611 LXB917512:LXB917611 MGX917512:MGX917611 MQT917512:MQT917611 NAP917512:NAP917611 NKL917512:NKL917611 NUH917512:NUH917611 OED917512:OED917611 ONZ917512:ONZ917611 OXV917512:OXV917611 PHR917512:PHR917611 PRN917512:PRN917611 QBJ917512:QBJ917611 QLF917512:QLF917611 QVB917512:QVB917611 REX917512:REX917611 ROT917512:ROT917611 RYP917512:RYP917611 SIL917512:SIL917611 SSH917512:SSH917611 TCD917512:TCD917611 TLZ917512:TLZ917611 TVV917512:TVV917611 UFR917512:UFR917611 UPN917512:UPN917611 UZJ917512:UZJ917611 VJF917512:VJF917611 VTB917512:VTB917611 WCX917512:WCX917611 WMT917512:WMT917611 WWP917512:WWP917611 AF983048:AF983147 KD983048:KD983147 TZ983048:TZ983147 ADV983048:ADV983147 ANR983048:ANR983147 AXN983048:AXN983147 BHJ983048:BHJ983147 BRF983048:BRF983147 CBB983048:CBB983147 CKX983048:CKX983147 CUT983048:CUT983147 DEP983048:DEP983147 DOL983048:DOL983147 DYH983048:DYH983147 EID983048:EID983147 ERZ983048:ERZ983147 FBV983048:FBV983147 FLR983048:FLR983147 FVN983048:FVN983147 GFJ983048:GFJ983147 GPF983048:GPF983147 GZB983048:GZB983147 HIX983048:HIX983147 HST983048:HST983147 ICP983048:ICP983147 IML983048:IML983147 IWH983048:IWH983147 JGD983048:JGD983147 JPZ983048:JPZ983147 JZV983048:JZV983147 KJR983048:KJR983147 KTN983048:KTN983147 LDJ983048:LDJ983147 LNF983048:LNF983147 LXB983048:LXB983147 MGX983048:MGX983147 MQT983048:MQT983147 NAP983048:NAP983147 NKL983048:NKL983147 NUH983048:NUH983147 OED983048:OED983147 ONZ983048:ONZ983147 OXV983048:OXV983147 PHR983048:PHR983147 PRN983048:PRN983147 QBJ983048:QBJ983147 QLF983048:QLF983147 QVB983048:QVB983147 REX983048:REX983147 ROT983048:ROT983147 RYP983048:RYP983147 SIL983048:SIL983147 SSH983048:SSH983147 TCD983048:TCD983147 TLZ983048:TLZ983147 TVV983048:TVV983147 UFR983048:UFR983147 UPN983048:UPN983147 UZJ983048:UZJ983147 VJF983048:VJF983147 VTB983048:VTB983147 WCX983048:WCX983147 WMT983048:WMT983147" xr:uid="{00000000-0002-0000-0F00-000002000000}">
      <formula1>"　,手,筆"</formula1>
    </dataValidation>
    <dataValidation type="list" imeMode="disabled" allowBlank="1" showInputMessage="1" showErrorMessage="1" promptTitle="点字プログラムの要否（視覚障害者）" prompt="点字プログラムを必要とする方は、「点」を選択してください。" sqref="WWO983048:WWO983147 KC8:KC107 TY8:TY107 ADU8:ADU107 ANQ8:ANQ107 AXM8:AXM107 BHI8:BHI107 BRE8:BRE107 CBA8:CBA107 CKW8:CKW107 CUS8:CUS107 DEO8:DEO107 DOK8:DOK107 DYG8:DYG107 EIC8:EIC107 ERY8:ERY107 FBU8:FBU107 FLQ8:FLQ107 FVM8:FVM107 GFI8:GFI107 GPE8:GPE107 GZA8:GZA107 HIW8:HIW107 HSS8:HSS107 ICO8:ICO107 IMK8:IMK107 IWG8:IWG107 JGC8:JGC107 JPY8:JPY107 JZU8:JZU107 KJQ8:KJQ107 KTM8:KTM107 LDI8:LDI107 LNE8:LNE107 LXA8:LXA107 MGW8:MGW107 MQS8:MQS107 NAO8:NAO107 NKK8:NKK107 NUG8:NUG107 OEC8:OEC107 ONY8:ONY107 OXU8:OXU107 PHQ8:PHQ107 PRM8:PRM107 QBI8:QBI107 QLE8:QLE107 QVA8:QVA107 REW8:REW107 ROS8:ROS107 RYO8:RYO107 SIK8:SIK107 SSG8:SSG107 TCC8:TCC107 TLY8:TLY107 TVU8:TVU107 UFQ8:UFQ107 UPM8:UPM107 UZI8:UZI107 VJE8:VJE107 VTA8:VTA107 WCW8:WCW107 WMS8:WMS107 WWO8:WWO107 AE65544:AE65643 KC65544:KC65643 TY65544:TY65643 ADU65544:ADU65643 ANQ65544:ANQ65643 AXM65544:AXM65643 BHI65544:BHI65643 BRE65544:BRE65643 CBA65544:CBA65643 CKW65544:CKW65643 CUS65544:CUS65643 DEO65544:DEO65643 DOK65544:DOK65643 DYG65544:DYG65643 EIC65544:EIC65643 ERY65544:ERY65643 FBU65544:FBU65643 FLQ65544:FLQ65643 FVM65544:FVM65643 GFI65544:GFI65643 GPE65544:GPE65643 GZA65544:GZA65643 HIW65544:HIW65643 HSS65544:HSS65643 ICO65544:ICO65643 IMK65544:IMK65643 IWG65544:IWG65643 JGC65544:JGC65643 JPY65544:JPY65643 JZU65544:JZU65643 KJQ65544:KJQ65643 KTM65544:KTM65643 LDI65544:LDI65643 LNE65544:LNE65643 LXA65544:LXA65643 MGW65544:MGW65643 MQS65544:MQS65643 NAO65544:NAO65643 NKK65544:NKK65643 NUG65544:NUG65643 OEC65544:OEC65643 ONY65544:ONY65643 OXU65544:OXU65643 PHQ65544:PHQ65643 PRM65544:PRM65643 QBI65544:QBI65643 QLE65544:QLE65643 QVA65544:QVA65643 REW65544:REW65643 ROS65544:ROS65643 RYO65544:RYO65643 SIK65544:SIK65643 SSG65544:SSG65643 TCC65544:TCC65643 TLY65544:TLY65643 TVU65544:TVU65643 UFQ65544:UFQ65643 UPM65544:UPM65643 UZI65544:UZI65643 VJE65544:VJE65643 VTA65544:VTA65643 WCW65544:WCW65643 WMS65544:WMS65643 WWO65544:WWO65643 AE131080:AE131179 KC131080:KC131179 TY131080:TY131179 ADU131080:ADU131179 ANQ131080:ANQ131179 AXM131080:AXM131179 BHI131080:BHI131179 BRE131080:BRE131179 CBA131080:CBA131179 CKW131080:CKW131179 CUS131080:CUS131179 DEO131080:DEO131179 DOK131080:DOK131179 DYG131080:DYG131179 EIC131080:EIC131179 ERY131080:ERY131179 FBU131080:FBU131179 FLQ131080:FLQ131179 FVM131080:FVM131179 GFI131080:GFI131179 GPE131080:GPE131179 GZA131080:GZA131179 HIW131080:HIW131179 HSS131080:HSS131179 ICO131080:ICO131179 IMK131080:IMK131179 IWG131080:IWG131179 JGC131080:JGC131179 JPY131080:JPY131179 JZU131080:JZU131179 KJQ131080:KJQ131179 KTM131080:KTM131179 LDI131080:LDI131179 LNE131080:LNE131179 LXA131080:LXA131179 MGW131080:MGW131179 MQS131080:MQS131179 NAO131080:NAO131179 NKK131080:NKK131179 NUG131080:NUG131179 OEC131080:OEC131179 ONY131080:ONY131179 OXU131080:OXU131179 PHQ131080:PHQ131179 PRM131080:PRM131179 QBI131080:QBI131179 QLE131080:QLE131179 QVA131080:QVA131179 REW131080:REW131179 ROS131080:ROS131179 RYO131080:RYO131179 SIK131080:SIK131179 SSG131080:SSG131179 TCC131080:TCC131179 TLY131080:TLY131179 TVU131080:TVU131179 UFQ131080:UFQ131179 UPM131080:UPM131179 UZI131080:UZI131179 VJE131080:VJE131179 VTA131080:VTA131179 WCW131080:WCW131179 WMS131080:WMS131179 WWO131080:WWO131179 AE196616:AE196715 KC196616:KC196715 TY196616:TY196715 ADU196616:ADU196715 ANQ196616:ANQ196715 AXM196616:AXM196715 BHI196616:BHI196715 BRE196616:BRE196715 CBA196616:CBA196715 CKW196616:CKW196715 CUS196616:CUS196715 DEO196616:DEO196715 DOK196616:DOK196715 DYG196616:DYG196715 EIC196616:EIC196715 ERY196616:ERY196715 FBU196616:FBU196715 FLQ196616:FLQ196715 FVM196616:FVM196715 GFI196616:GFI196715 GPE196616:GPE196715 GZA196616:GZA196715 HIW196616:HIW196715 HSS196616:HSS196715 ICO196616:ICO196715 IMK196616:IMK196715 IWG196616:IWG196715 JGC196616:JGC196715 JPY196616:JPY196715 JZU196616:JZU196715 KJQ196616:KJQ196715 KTM196616:KTM196715 LDI196616:LDI196715 LNE196616:LNE196715 LXA196616:LXA196715 MGW196616:MGW196715 MQS196616:MQS196715 NAO196616:NAO196715 NKK196616:NKK196715 NUG196616:NUG196715 OEC196616:OEC196715 ONY196616:ONY196715 OXU196616:OXU196715 PHQ196616:PHQ196715 PRM196616:PRM196715 QBI196616:QBI196715 QLE196616:QLE196715 QVA196616:QVA196715 REW196616:REW196715 ROS196616:ROS196715 RYO196616:RYO196715 SIK196616:SIK196715 SSG196616:SSG196715 TCC196616:TCC196715 TLY196616:TLY196715 TVU196616:TVU196715 UFQ196616:UFQ196715 UPM196616:UPM196715 UZI196616:UZI196715 VJE196616:VJE196715 VTA196616:VTA196715 WCW196616:WCW196715 WMS196616:WMS196715 WWO196616:WWO196715 AE262152:AE262251 KC262152:KC262251 TY262152:TY262251 ADU262152:ADU262251 ANQ262152:ANQ262251 AXM262152:AXM262251 BHI262152:BHI262251 BRE262152:BRE262251 CBA262152:CBA262251 CKW262152:CKW262251 CUS262152:CUS262251 DEO262152:DEO262251 DOK262152:DOK262251 DYG262152:DYG262251 EIC262152:EIC262251 ERY262152:ERY262251 FBU262152:FBU262251 FLQ262152:FLQ262251 FVM262152:FVM262251 GFI262152:GFI262251 GPE262152:GPE262251 GZA262152:GZA262251 HIW262152:HIW262251 HSS262152:HSS262251 ICO262152:ICO262251 IMK262152:IMK262251 IWG262152:IWG262251 JGC262152:JGC262251 JPY262152:JPY262251 JZU262152:JZU262251 KJQ262152:KJQ262251 KTM262152:KTM262251 LDI262152:LDI262251 LNE262152:LNE262251 LXA262152:LXA262251 MGW262152:MGW262251 MQS262152:MQS262251 NAO262152:NAO262251 NKK262152:NKK262251 NUG262152:NUG262251 OEC262152:OEC262251 ONY262152:ONY262251 OXU262152:OXU262251 PHQ262152:PHQ262251 PRM262152:PRM262251 QBI262152:QBI262251 QLE262152:QLE262251 QVA262152:QVA262251 REW262152:REW262251 ROS262152:ROS262251 RYO262152:RYO262251 SIK262152:SIK262251 SSG262152:SSG262251 TCC262152:TCC262251 TLY262152:TLY262251 TVU262152:TVU262251 UFQ262152:UFQ262251 UPM262152:UPM262251 UZI262152:UZI262251 VJE262152:VJE262251 VTA262152:VTA262251 WCW262152:WCW262251 WMS262152:WMS262251 WWO262152:WWO262251 AE327688:AE327787 KC327688:KC327787 TY327688:TY327787 ADU327688:ADU327787 ANQ327688:ANQ327787 AXM327688:AXM327787 BHI327688:BHI327787 BRE327688:BRE327787 CBA327688:CBA327787 CKW327688:CKW327787 CUS327688:CUS327787 DEO327688:DEO327787 DOK327688:DOK327787 DYG327688:DYG327787 EIC327688:EIC327787 ERY327688:ERY327787 FBU327688:FBU327787 FLQ327688:FLQ327787 FVM327688:FVM327787 GFI327688:GFI327787 GPE327688:GPE327787 GZA327688:GZA327787 HIW327688:HIW327787 HSS327688:HSS327787 ICO327688:ICO327787 IMK327688:IMK327787 IWG327688:IWG327787 JGC327688:JGC327787 JPY327688:JPY327787 JZU327688:JZU327787 KJQ327688:KJQ327787 KTM327688:KTM327787 LDI327688:LDI327787 LNE327688:LNE327787 LXA327688:LXA327787 MGW327688:MGW327787 MQS327688:MQS327787 NAO327688:NAO327787 NKK327688:NKK327787 NUG327688:NUG327787 OEC327688:OEC327787 ONY327688:ONY327787 OXU327688:OXU327787 PHQ327688:PHQ327787 PRM327688:PRM327787 QBI327688:QBI327787 QLE327688:QLE327787 QVA327688:QVA327787 REW327688:REW327787 ROS327688:ROS327787 RYO327688:RYO327787 SIK327688:SIK327787 SSG327688:SSG327787 TCC327688:TCC327787 TLY327688:TLY327787 TVU327688:TVU327787 UFQ327688:UFQ327787 UPM327688:UPM327787 UZI327688:UZI327787 VJE327688:VJE327787 VTA327688:VTA327787 WCW327688:WCW327787 WMS327688:WMS327787 WWO327688:WWO327787 AE393224:AE393323 KC393224:KC393323 TY393224:TY393323 ADU393224:ADU393323 ANQ393224:ANQ393323 AXM393224:AXM393323 BHI393224:BHI393323 BRE393224:BRE393323 CBA393224:CBA393323 CKW393224:CKW393323 CUS393224:CUS393323 DEO393224:DEO393323 DOK393224:DOK393323 DYG393224:DYG393323 EIC393224:EIC393323 ERY393224:ERY393323 FBU393224:FBU393323 FLQ393224:FLQ393323 FVM393224:FVM393323 GFI393224:GFI393323 GPE393224:GPE393323 GZA393224:GZA393323 HIW393224:HIW393323 HSS393224:HSS393323 ICO393224:ICO393323 IMK393224:IMK393323 IWG393224:IWG393323 JGC393224:JGC393323 JPY393224:JPY393323 JZU393224:JZU393323 KJQ393224:KJQ393323 KTM393224:KTM393323 LDI393224:LDI393323 LNE393224:LNE393323 LXA393224:LXA393323 MGW393224:MGW393323 MQS393224:MQS393323 NAO393224:NAO393323 NKK393224:NKK393323 NUG393224:NUG393323 OEC393224:OEC393323 ONY393224:ONY393323 OXU393224:OXU393323 PHQ393224:PHQ393323 PRM393224:PRM393323 QBI393224:QBI393323 QLE393224:QLE393323 QVA393224:QVA393323 REW393224:REW393323 ROS393224:ROS393323 RYO393224:RYO393323 SIK393224:SIK393323 SSG393224:SSG393323 TCC393224:TCC393323 TLY393224:TLY393323 TVU393224:TVU393323 UFQ393224:UFQ393323 UPM393224:UPM393323 UZI393224:UZI393323 VJE393224:VJE393323 VTA393224:VTA393323 WCW393224:WCW393323 WMS393224:WMS393323 WWO393224:WWO393323 AE458760:AE458859 KC458760:KC458859 TY458760:TY458859 ADU458760:ADU458859 ANQ458760:ANQ458859 AXM458760:AXM458859 BHI458760:BHI458859 BRE458760:BRE458859 CBA458760:CBA458859 CKW458760:CKW458859 CUS458760:CUS458859 DEO458760:DEO458859 DOK458760:DOK458859 DYG458760:DYG458859 EIC458760:EIC458859 ERY458760:ERY458859 FBU458760:FBU458859 FLQ458760:FLQ458859 FVM458760:FVM458859 GFI458760:GFI458859 GPE458760:GPE458859 GZA458760:GZA458859 HIW458760:HIW458859 HSS458760:HSS458859 ICO458760:ICO458859 IMK458760:IMK458859 IWG458760:IWG458859 JGC458760:JGC458859 JPY458760:JPY458859 JZU458760:JZU458859 KJQ458760:KJQ458859 KTM458760:KTM458859 LDI458760:LDI458859 LNE458760:LNE458859 LXA458760:LXA458859 MGW458760:MGW458859 MQS458760:MQS458859 NAO458760:NAO458859 NKK458760:NKK458859 NUG458760:NUG458859 OEC458760:OEC458859 ONY458760:ONY458859 OXU458760:OXU458859 PHQ458760:PHQ458859 PRM458760:PRM458859 QBI458760:QBI458859 QLE458760:QLE458859 QVA458760:QVA458859 REW458760:REW458859 ROS458760:ROS458859 RYO458760:RYO458859 SIK458760:SIK458859 SSG458760:SSG458859 TCC458760:TCC458859 TLY458760:TLY458859 TVU458760:TVU458859 UFQ458760:UFQ458859 UPM458760:UPM458859 UZI458760:UZI458859 VJE458760:VJE458859 VTA458760:VTA458859 WCW458760:WCW458859 WMS458760:WMS458859 WWO458760:WWO458859 AE524296:AE524395 KC524296:KC524395 TY524296:TY524395 ADU524296:ADU524395 ANQ524296:ANQ524395 AXM524296:AXM524395 BHI524296:BHI524395 BRE524296:BRE524395 CBA524296:CBA524395 CKW524296:CKW524395 CUS524296:CUS524395 DEO524296:DEO524395 DOK524296:DOK524395 DYG524296:DYG524395 EIC524296:EIC524395 ERY524296:ERY524395 FBU524296:FBU524395 FLQ524296:FLQ524395 FVM524296:FVM524395 GFI524296:GFI524395 GPE524296:GPE524395 GZA524296:GZA524395 HIW524296:HIW524395 HSS524296:HSS524395 ICO524296:ICO524395 IMK524296:IMK524395 IWG524296:IWG524395 JGC524296:JGC524395 JPY524296:JPY524395 JZU524296:JZU524395 KJQ524296:KJQ524395 KTM524296:KTM524395 LDI524296:LDI524395 LNE524296:LNE524395 LXA524296:LXA524395 MGW524296:MGW524395 MQS524296:MQS524395 NAO524296:NAO524395 NKK524296:NKK524395 NUG524296:NUG524395 OEC524296:OEC524395 ONY524296:ONY524395 OXU524296:OXU524395 PHQ524296:PHQ524395 PRM524296:PRM524395 QBI524296:QBI524395 QLE524296:QLE524395 QVA524296:QVA524395 REW524296:REW524395 ROS524296:ROS524395 RYO524296:RYO524395 SIK524296:SIK524395 SSG524296:SSG524395 TCC524296:TCC524395 TLY524296:TLY524395 TVU524296:TVU524395 UFQ524296:UFQ524395 UPM524296:UPM524395 UZI524296:UZI524395 VJE524296:VJE524395 VTA524296:VTA524395 WCW524296:WCW524395 WMS524296:WMS524395 WWO524296:WWO524395 AE589832:AE589931 KC589832:KC589931 TY589832:TY589931 ADU589832:ADU589931 ANQ589832:ANQ589931 AXM589832:AXM589931 BHI589832:BHI589931 BRE589832:BRE589931 CBA589832:CBA589931 CKW589832:CKW589931 CUS589832:CUS589931 DEO589832:DEO589931 DOK589832:DOK589931 DYG589832:DYG589931 EIC589832:EIC589931 ERY589832:ERY589931 FBU589832:FBU589931 FLQ589832:FLQ589931 FVM589832:FVM589931 GFI589832:GFI589931 GPE589832:GPE589931 GZA589832:GZA589931 HIW589832:HIW589931 HSS589832:HSS589931 ICO589832:ICO589931 IMK589832:IMK589931 IWG589832:IWG589931 JGC589832:JGC589931 JPY589832:JPY589931 JZU589832:JZU589931 KJQ589832:KJQ589931 KTM589832:KTM589931 LDI589832:LDI589931 LNE589832:LNE589931 LXA589832:LXA589931 MGW589832:MGW589931 MQS589832:MQS589931 NAO589832:NAO589931 NKK589832:NKK589931 NUG589832:NUG589931 OEC589832:OEC589931 ONY589832:ONY589931 OXU589832:OXU589931 PHQ589832:PHQ589931 PRM589832:PRM589931 QBI589832:QBI589931 QLE589832:QLE589931 QVA589832:QVA589931 REW589832:REW589931 ROS589832:ROS589931 RYO589832:RYO589931 SIK589832:SIK589931 SSG589832:SSG589931 TCC589832:TCC589931 TLY589832:TLY589931 TVU589832:TVU589931 UFQ589832:UFQ589931 UPM589832:UPM589931 UZI589832:UZI589931 VJE589832:VJE589931 VTA589832:VTA589931 WCW589832:WCW589931 WMS589832:WMS589931 WWO589832:WWO589931 AE655368:AE655467 KC655368:KC655467 TY655368:TY655467 ADU655368:ADU655467 ANQ655368:ANQ655467 AXM655368:AXM655467 BHI655368:BHI655467 BRE655368:BRE655467 CBA655368:CBA655467 CKW655368:CKW655467 CUS655368:CUS655467 DEO655368:DEO655467 DOK655368:DOK655467 DYG655368:DYG655467 EIC655368:EIC655467 ERY655368:ERY655467 FBU655368:FBU655467 FLQ655368:FLQ655467 FVM655368:FVM655467 GFI655368:GFI655467 GPE655368:GPE655467 GZA655368:GZA655467 HIW655368:HIW655467 HSS655368:HSS655467 ICO655368:ICO655467 IMK655368:IMK655467 IWG655368:IWG655467 JGC655368:JGC655467 JPY655368:JPY655467 JZU655368:JZU655467 KJQ655368:KJQ655467 KTM655368:KTM655467 LDI655368:LDI655467 LNE655368:LNE655467 LXA655368:LXA655467 MGW655368:MGW655467 MQS655368:MQS655467 NAO655368:NAO655467 NKK655368:NKK655467 NUG655368:NUG655467 OEC655368:OEC655467 ONY655368:ONY655467 OXU655368:OXU655467 PHQ655368:PHQ655467 PRM655368:PRM655467 QBI655368:QBI655467 QLE655368:QLE655467 QVA655368:QVA655467 REW655368:REW655467 ROS655368:ROS655467 RYO655368:RYO655467 SIK655368:SIK655467 SSG655368:SSG655467 TCC655368:TCC655467 TLY655368:TLY655467 TVU655368:TVU655467 UFQ655368:UFQ655467 UPM655368:UPM655467 UZI655368:UZI655467 VJE655368:VJE655467 VTA655368:VTA655467 WCW655368:WCW655467 WMS655368:WMS655467 WWO655368:WWO655467 AE720904:AE721003 KC720904:KC721003 TY720904:TY721003 ADU720904:ADU721003 ANQ720904:ANQ721003 AXM720904:AXM721003 BHI720904:BHI721003 BRE720904:BRE721003 CBA720904:CBA721003 CKW720904:CKW721003 CUS720904:CUS721003 DEO720904:DEO721003 DOK720904:DOK721003 DYG720904:DYG721003 EIC720904:EIC721003 ERY720904:ERY721003 FBU720904:FBU721003 FLQ720904:FLQ721003 FVM720904:FVM721003 GFI720904:GFI721003 GPE720904:GPE721003 GZA720904:GZA721003 HIW720904:HIW721003 HSS720904:HSS721003 ICO720904:ICO721003 IMK720904:IMK721003 IWG720904:IWG721003 JGC720904:JGC721003 JPY720904:JPY721003 JZU720904:JZU721003 KJQ720904:KJQ721003 KTM720904:KTM721003 LDI720904:LDI721003 LNE720904:LNE721003 LXA720904:LXA721003 MGW720904:MGW721003 MQS720904:MQS721003 NAO720904:NAO721003 NKK720904:NKK721003 NUG720904:NUG721003 OEC720904:OEC721003 ONY720904:ONY721003 OXU720904:OXU721003 PHQ720904:PHQ721003 PRM720904:PRM721003 QBI720904:QBI721003 QLE720904:QLE721003 QVA720904:QVA721003 REW720904:REW721003 ROS720904:ROS721003 RYO720904:RYO721003 SIK720904:SIK721003 SSG720904:SSG721003 TCC720904:TCC721003 TLY720904:TLY721003 TVU720904:TVU721003 UFQ720904:UFQ721003 UPM720904:UPM721003 UZI720904:UZI721003 VJE720904:VJE721003 VTA720904:VTA721003 WCW720904:WCW721003 WMS720904:WMS721003 WWO720904:WWO721003 AE786440:AE786539 KC786440:KC786539 TY786440:TY786539 ADU786440:ADU786539 ANQ786440:ANQ786539 AXM786440:AXM786539 BHI786440:BHI786539 BRE786440:BRE786539 CBA786440:CBA786539 CKW786440:CKW786539 CUS786440:CUS786539 DEO786440:DEO786539 DOK786440:DOK786539 DYG786440:DYG786539 EIC786440:EIC786539 ERY786440:ERY786539 FBU786440:FBU786539 FLQ786440:FLQ786539 FVM786440:FVM786539 GFI786440:GFI786539 GPE786440:GPE786539 GZA786440:GZA786539 HIW786440:HIW786539 HSS786440:HSS786539 ICO786440:ICO786539 IMK786440:IMK786539 IWG786440:IWG786539 JGC786440:JGC786539 JPY786440:JPY786539 JZU786440:JZU786539 KJQ786440:KJQ786539 KTM786440:KTM786539 LDI786440:LDI786539 LNE786440:LNE786539 LXA786440:LXA786539 MGW786440:MGW786539 MQS786440:MQS786539 NAO786440:NAO786539 NKK786440:NKK786539 NUG786440:NUG786539 OEC786440:OEC786539 ONY786440:ONY786539 OXU786440:OXU786539 PHQ786440:PHQ786539 PRM786440:PRM786539 QBI786440:QBI786539 QLE786440:QLE786539 QVA786440:QVA786539 REW786440:REW786539 ROS786440:ROS786539 RYO786440:RYO786539 SIK786440:SIK786539 SSG786440:SSG786539 TCC786440:TCC786539 TLY786440:TLY786539 TVU786440:TVU786539 UFQ786440:UFQ786539 UPM786440:UPM786539 UZI786440:UZI786539 VJE786440:VJE786539 VTA786440:VTA786539 WCW786440:WCW786539 WMS786440:WMS786539 WWO786440:WWO786539 AE851976:AE852075 KC851976:KC852075 TY851976:TY852075 ADU851976:ADU852075 ANQ851976:ANQ852075 AXM851976:AXM852075 BHI851976:BHI852075 BRE851976:BRE852075 CBA851976:CBA852075 CKW851976:CKW852075 CUS851976:CUS852075 DEO851976:DEO852075 DOK851976:DOK852075 DYG851976:DYG852075 EIC851976:EIC852075 ERY851976:ERY852075 FBU851976:FBU852075 FLQ851976:FLQ852075 FVM851976:FVM852075 GFI851976:GFI852075 GPE851976:GPE852075 GZA851976:GZA852075 HIW851976:HIW852075 HSS851976:HSS852075 ICO851976:ICO852075 IMK851976:IMK852075 IWG851976:IWG852075 JGC851976:JGC852075 JPY851976:JPY852075 JZU851976:JZU852075 KJQ851976:KJQ852075 KTM851976:KTM852075 LDI851976:LDI852075 LNE851976:LNE852075 LXA851976:LXA852075 MGW851976:MGW852075 MQS851976:MQS852075 NAO851976:NAO852075 NKK851976:NKK852075 NUG851976:NUG852075 OEC851976:OEC852075 ONY851976:ONY852075 OXU851976:OXU852075 PHQ851976:PHQ852075 PRM851976:PRM852075 QBI851976:QBI852075 QLE851976:QLE852075 QVA851976:QVA852075 REW851976:REW852075 ROS851976:ROS852075 RYO851976:RYO852075 SIK851976:SIK852075 SSG851976:SSG852075 TCC851976:TCC852075 TLY851976:TLY852075 TVU851976:TVU852075 UFQ851976:UFQ852075 UPM851976:UPM852075 UZI851976:UZI852075 VJE851976:VJE852075 VTA851976:VTA852075 WCW851976:WCW852075 WMS851976:WMS852075 WWO851976:WWO852075 AE917512:AE917611 KC917512:KC917611 TY917512:TY917611 ADU917512:ADU917611 ANQ917512:ANQ917611 AXM917512:AXM917611 BHI917512:BHI917611 BRE917512:BRE917611 CBA917512:CBA917611 CKW917512:CKW917611 CUS917512:CUS917611 DEO917512:DEO917611 DOK917512:DOK917611 DYG917512:DYG917611 EIC917512:EIC917611 ERY917512:ERY917611 FBU917512:FBU917611 FLQ917512:FLQ917611 FVM917512:FVM917611 GFI917512:GFI917611 GPE917512:GPE917611 GZA917512:GZA917611 HIW917512:HIW917611 HSS917512:HSS917611 ICO917512:ICO917611 IMK917512:IMK917611 IWG917512:IWG917611 JGC917512:JGC917611 JPY917512:JPY917611 JZU917512:JZU917611 KJQ917512:KJQ917611 KTM917512:KTM917611 LDI917512:LDI917611 LNE917512:LNE917611 LXA917512:LXA917611 MGW917512:MGW917611 MQS917512:MQS917611 NAO917512:NAO917611 NKK917512:NKK917611 NUG917512:NUG917611 OEC917512:OEC917611 ONY917512:ONY917611 OXU917512:OXU917611 PHQ917512:PHQ917611 PRM917512:PRM917611 QBI917512:QBI917611 QLE917512:QLE917611 QVA917512:QVA917611 REW917512:REW917611 ROS917512:ROS917611 RYO917512:RYO917611 SIK917512:SIK917611 SSG917512:SSG917611 TCC917512:TCC917611 TLY917512:TLY917611 TVU917512:TVU917611 UFQ917512:UFQ917611 UPM917512:UPM917611 UZI917512:UZI917611 VJE917512:VJE917611 VTA917512:VTA917611 WCW917512:WCW917611 WMS917512:WMS917611 WWO917512:WWO917611 AE983048:AE983147 KC983048:KC983147 TY983048:TY983147 ADU983048:ADU983147 ANQ983048:ANQ983147 AXM983048:AXM983147 BHI983048:BHI983147 BRE983048:BRE983147 CBA983048:CBA983147 CKW983048:CKW983147 CUS983048:CUS983147 DEO983048:DEO983147 DOK983048:DOK983147 DYG983048:DYG983147 EIC983048:EIC983147 ERY983048:ERY983147 FBU983048:FBU983147 FLQ983048:FLQ983147 FVM983048:FVM983147 GFI983048:GFI983147 GPE983048:GPE983147 GZA983048:GZA983147 HIW983048:HIW983147 HSS983048:HSS983147 ICO983048:ICO983147 IMK983048:IMK983147 IWG983048:IWG983147 JGC983048:JGC983147 JPY983048:JPY983147 JZU983048:JZU983147 KJQ983048:KJQ983147 KTM983048:KTM983147 LDI983048:LDI983147 LNE983048:LNE983147 LXA983048:LXA983147 MGW983048:MGW983147 MQS983048:MQS983147 NAO983048:NAO983147 NKK983048:NKK983147 NUG983048:NUG983147 OEC983048:OEC983147 ONY983048:ONY983147 OXU983048:OXU983147 PHQ983048:PHQ983147 PRM983048:PRM983147 QBI983048:QBI983147 QLE983048:QLE983147 QVA983048:QVA983147 REW983048:REW983147 ROS983048:ROS983147 RYO983048:RYO983147 SIK983048:SIK983147 SSG983048:SSG983147 TCC983048:TCC983147 TLY983048:TLY983147 TVU983048:TVU983147 UFQ983048:UFQ983147 UPM983048:UPM983147 UZI983048:UZI983147 VJE983048:VJE983147 VTA983048:VTA983147 WCW983048:WCW983147 WMS983048:WMS983147" xr:uid="{00000000-0002-0000-0F00-000003000000}">
      <formula1>"　,点"</formula1>
    </dataValidation>
    <dataValidation type="list" imeMode="disabled" allowBlank="1" showInputMessage="1" showErrorMessage="1" promptTitle="視覚障害者への支援　※[凡例]を選択" prompt="[伴]　伴走者を同伴（50m音源走除く）_x000a_[音]　競技役員による音源の援助_x000a_[音許]　許可された者による主催者の用意した音源の使用_x000a_[音持許] 許可された者による持込み音源の使用_x000a_[声]　競技役員による声の援助_x000a_[声許]　許可された者による声の援助" sqref="WWM983048:WWM983147 KA8:KA107 TW8:TW107 ADS8:ADS107 ANO8:ANO107 AXK8:AXK107 BHG8:BHG107 BRC8:BRC107 CAY8:CAY107 CKU8:CKU107 CUQ8:CUQ107 DEM8:DEM107 DOI8:DOI107 DYE8:DYE107 EIA8:EIA107 ERW8:ERW107 FBS8:FBS107 FLO8:FLO107 FVK8:FVK107 GFG8:GFG107 GPC8:GPC107 GYY8:GYY107 HIU8:HIU107 HSQ8:HSQ107 ICM8:ICM107 IMI8:IMI107 IWE8:IWE107 JGA8:JGA107 JPW8:JPW107 JZS8:JZS107 KJO8:KJO107 KTK8:KTK107 LDG8:LDG107 LNC8:LNC107 LWY8:LWY107 MGU8:MGU107 MQQ8:MQQ107 NAM8:NAM107 NKI8:NKI107 NUE8:NUE107 OEA8:OEA107 ONW8:ONW107 OXS8:OXS107 PHO8:PHO107 PRK8:PRK107 QBG8:QBG107 QLC8:QLC107 QUY8:QUY107 REU8:REU107 ROQ8:ROQ107 RYM8:RYM107 SII8:SII107 SSE8:SSE107 TCA8:TCA107 TLW8:TLW107 TVS8:TVS107 UFO8:UFO107 UPK8:UPK107 UZG8:UZG107 VJC8:VJC107 VSY8:VSY107 WCU8:WCU107 WMQ8:WMQ107 WWM8:WWM107 AC65544:AC65643 KA65544:KA65643 TW65544:TW65643 ADS65544:ADS65643 ANO65544:ANO65643 AXK65544:AXK65643 BHG65544:BHG65643 BRC65544:BRC65643 CAY65544:CAY65643 CKU65544:CKU65643 CUQ65544:CUQ65643 DEM65544:DEM65643 DOI65544:DOI65643 DYE65544:DYE65643 EIA65544:EIA65643 ERW65544:ERW65643 FBS65544:FBS65643 FLO65544:FLO65643 FVK65544:FVK65643 GFG65544:GFG65643 GPC65544:GPC65643 GYY65544:GYY65643 HIU65544:HIU65643 HSQ65544:HSQ65643 ICM65544:ICM65643 IMI65544:IMI65643 IWE65544:IWE65643 JGA65544:JGA65643 JPW65544:JPW65643 JZS65544:JZS65643 KJO65544:KJO65643 KTK65544:KTK65643 LDG65544:LDG65643 LNC65544:LNC65643 LWY65544:LWY65643 MGU65544:MGU65643 MQQ65544:MQQ65643 NAM65544:NAM65643 NKI65544:NKI65643 NUE65544:NUE65643 OEA65544:OEA65643 ONW65544:ONW65643 OXS65544:OXS65643 PHO65544:PHO65643 PRK65544:PRK65643 QBG65544:QBG65643 QLC65544:QLC65643 QUY65544:QUY65643 REU65544:REU65643 ROQ65544:ROQ65643 RYM65544:RYM65643 SII65544:SII65643 SSE65544:SSE65643 TCA65544:TCA65643 TLW65544:TLW65643 TVS65544:TVS65643 UFO65544:UFO65643 UPK65544:UPK65643 UZG65544:UZG65643 VJC65544:VJC65643 VSY65544:VSY65643 WCU65544:WCU65643 WMQ65544:WMQ65643 WWM65544:WWM65643 AC131080:AC131179 KA131080:KA131179 TW131080:TW131179 ADS131080:ADS131179 ANO131080:ANO131179 AXK131080:AXK131179 BHG131080:BHG131179 BRC131080:BRC131179 CAY131080:CAY131179 CKU131080:CKU131179 CUQ131080:CUQ131179 DEM131080:DEM131179 DOI131080:DOI131179 DYE131080:DYE131179 EIA131080:EIA131179 ERW131080:ERW131179 FBS131080:FBS131179 FLO131080:FLO131179 FVK131080:FVK131179 GFG131080:GFG131179 GPC131080:GPC131179 GYY131080:GYY131179 HIU131080:HIU131179 HSQ131080:HSQ131179 ICM131080:ICM131179 IMI131080:IMI131179 IWE131080:IWE131179 JGA131080:JGA131179 JPW131080:JPW131179 JZS131080:JZS131179 KJO131080:KJO131179 KTK131080:KTK131179 LDG131080:LDG131179 LNC131080:LNC131179 LWY131080:LWY131179 MGU131080:MGU131179 MQQ131080:MQQ131179 NAM131080:NAM131179 NKI131080:NKI131179 NUE131080:NUE131179 OEA131080:OEA131179 ONW131080:ONW131179 OXS131080:OXS131179 PHO131080:PHO131179 PRK131080:PRK131179 QBG131080:QBG131179 QLC131080:QLC131179 QUY131080:QUY131179 REU131080:REU131179 ROQ131080:ROQ131179 RYM131080:RYM131179 SII131080:SII131179 SSE131080:SSE131179 TCA131080:TCA131179 TLW131080:TLW131179 TVS131080:TVS131179 UFO131080:UFO131179 UPK131080:UPK131179 UZG131080:UZG131179 VJC131080:VJC131179 VSY131080:VSY131179 WCU131080:WCU131179 WMQ131080:WMQ131179 WWM131080:WWM131179 AC196616:AC196715 KA196616:KA196715 TW196616:TW196715 ADS196616:ADS196715 ANO196616:ANO196715 AXK196616:AXK196715 BHG196616:BHG196715 BRC196616:BRC196715 CAY196616:CAY196715 CKU196616:CKU196715 CUQ196616:CUQ196715 DEM196616:DEM196715 DOI196616:DOI196715 DYE196616:DYE196715 EIA196616:EIA196715 ERW196616:ERW196715 FBS196616:FBS196715 FLO196616:FLO196715 FVK196616:FVK196715 GFG196616:GFG196715 GPC196616:GPC196715 GYY196616:GYY196715 HIU196616:HIU196715 HSQ196616:HSQ196715 ICM196616:ICM196715 IMI196616:IMI196715 IWE196616:IWE196715 JGA196616:JGA196715 JPW196616:JPW196715 JZS196616:JZS196715 KJO196616:KJO196715 KTK196616:KTK196715 LDG196616:LDG196715 LNC196616:LNC196715 LWY196616:LWY196715 MGU196616:MGU196715 MQQ196616:MQQ196715 NAM196616:NAM196715 NKI196616:NKI196715 NUE196616:NUE196715 OEA196616:OEA196715 ONW196616:ONW196715 OXS196616:OXS196715 PHO196616:PHO196715 PRK196616:PRK196715 QBG196616:QBG196715 QLC196616:QLC196715 QUY196616:QUY196715 REU196616:REU196715 ROQ196616:ROQ196715 RYM196616:RYM196715 SII196616:SII196715 SSE196616:SSE196715 TCA196616:TCA196715 TLW196616:TLW196715 TVS196616:TVS196715 UFO196616:UFO196715 UPK196616:UPK196715 UZG196616:UZG196715 VJC196616:VJC196715 VSY196616:VSY196715 WCU196616:WCU196715 WMQ196616:WMQ196715 WWM196616:WWM196715 AC262152:AC262251 KA262152:KA262251 TW262152:TW262251 ADS262152:ADS262251 ANO262152:ANO262251 AXK262152:AXK262251 BHG262152:BHG262251 BRC262152:BRC262251 CAY262152:CAY262251 CKU262152:CKU262251 CUQ262152:CUQ262251 DEM262152:DEM262251 DOI262152:DOI262251 DYE262152:DYE262251 EIA262152:EIA262251 ERW262152:ERW262251 FBS262152:FBS262251 FLO262152:FLO262251 FVK262152:FVK262251 GFG262152:GFG262251 GPC262152:GPC262251 GYY262152:GYY262251 HIU262152:HIU262251 HSQ262152:HSQ262251 ICM262152:ICM262251 IMI262152:IMI262251 IWE262152:IWE262251 JGA262152:JGA262251 JPW262152:JPW262251 JZS262152:JZS262251 KJO262152:KJO262251 KTK262152:KTK262251 LDG262152:LDG262251 LNC262152:LNC262251 LWY262152:LWY262251 MGU262152:MGU262251 MQQ262152:MQQ262251 NAM262152:NAM262251 NKI262152:NKI262251 NUE262152:NUE262251 OEA262152:OEA262251 ONW262152:ONW262251 OXS262152:OXS262251 PHO262152:PHO262251 PRK262152:PRK262251 QBG262152:QBG262251 QLC262152:QLC262251 QUY262152:QUY262251 REU262152:REU262251 ROQ262152:ROQ262251 RYM262152:RYM262251 SII262152:SII262251 SSE262152:SSE262251 TCA262152:TCA262251 TLW262152:TLW262251 TVS262152:TVS262251 UFO262152:UFO262251 UPK262152:UPK262251 UZG262152:UZG262251 VJC262152:VJC262251 VSY262152:VSY262251 WCU262152:WCU262251 WMQ262152:WMQ262251 WWM262152:WWM262251 AC327688:AC327787 KA327688:KA327787 TW327688:TW327787 ADS327688:ADS327787 ANO327688:ANO327787 AXK327688:AXK327787 BHG327688:BHG327787 BRC327688:BRC327787 CAY327688:CAY327787 CKU327688:CKU327787 CUQ327688:CUQ327787 DEM327688:DEM327787 DOI327688:DOI327787 DYE327688:DYE327787 EIA327688:EIA327787 ERW327688:ERW327787 FBS327688:FBS327787 FLO327688:FLO327787 FVK327688:FVK327787 GFG327688:GFG327787 GPC327688:GPC327787 GYY327688:GYY327787 HIU327688:HIU327787 HSQ327688:HSQ327787 ICM327688:ICM327787 IMI327688:IMI327787 IWE327688:IWE327787 JGA327688:JGA327787 JPW327688:JPW327787 JZS327688:JZS327787 KJO327688:KJO327787 KTK327688:KTK327787 LDG327688:LDG327787 LNC327688:LNC327787 LWY327688:LWY327787 MGU327688:MGU327787 MQQ327688:MQQ327787 NAM327688:NAM327787 NKI327688:NKI327787 NUE327688:NUE327787 OEA327688:OEA327787 ONW327688:ONW327787 OXS327688:OXS327787 PHO327688:PHO327787 PRK327688:PRK327787 QBG327688:QBG327787 QLC327688:QLC327787 QUY327688:QUY327787 REU327688:REU327787 ROQ327688:ROQ327787 RYM327688:RYM327787 SII327688:SII327787 SSE327688:SSE327787 TCA327688:TCA327787 TLW327688:TLW327787 TVS327688:TVS327787 UFO327688:UFO327787 UPK327688:UPK327787 UZG327688:UZG327787 VJC327688:VJC327787 VSY327688:VSY327787 WCU327688:WCU327787 WMQ327688:WMQ327787 WWM327688:WWM327787 AC393224:AC393323 KA393224:KA393323 TW393224:TW393323 ADS393224:ADS393323 ANO393224:ANO393323 AXK393224:AXK393323 BHG393224:BHG393323 BRC393224:BRC393323 CAY393224:CAY393323 CKU393224:CKU393323 CUQ393224:CUQ393323 DEM393224:DEM393323 DOI393224:DOI393323 DYE393224:DYE393323 EIA393224:EIA393323 ERW393224:ERW393323 FBS393224:FBS393323 FLO393224:FLO393323 FVK393224:FVK393323 GFG393224:GFG393323 GPC393224:GPC393323 GYY393224:GYY393323 HIU393224:HIU393323 HSQ393224:HSQ393323 ICM393224:ICM393323 IMI393224:IMI393323 IWE393224:IWE393323 JGA393224:JGA393323 JPW393224:JPW393323 JZS393224:JZS393323 KJO393224:KJO393323 KTK393224:KTK393323 LDG393224:LDG393323 LNC393224:LNC393323 LWY393224:LWY393323 MGU393224:MGU393323 MQQ393224:MQQ393323 NAM393224:NAM393323 NKI393224:NKI393323 NUE393224:NUE393323 OEA393224:OEA393323 ONW393224:ONW393323 OXS393224:OXS393323 PHO393224:PHO393323 PRK393224:PRK393323 QBG393224:QBG393323 QLC393224:QLC393323 QUY393224:QUY393323 REU393224:REU393323 ROQ393224:ROQ393323 RYM393224:RYM393323 SII393224:SII393323 SSE393224:SSE393323 TCA393224:TCA393323 TLW393224:TLW393323 TVS393224:TVS393323 UFO393224:UFO393323 UPK393224:UPK393323 UZG393224:UZG393323 VJC393224:VJC393323 VSY393224:VSY393323 WCU393224:WCU393323 WMQ393224:WMQ393323 WWM393224:WWM393323 AC458760:AC458859 KA458760:KA458859 TW458760:TW458859 ADS458760:ADS458859 ANO458760:ANO458859 AXK458760:AXK458859 BHG458760:BHG458859 BRC458760:BRC458859 CAY458760:CAY458859 CKU458760:CKU458859 CUQ458760:CUQ458859 DEM458760:DEM458859 DOI458760:DOI458859 DYE458760:DYE458859 EIA458760:EIA458859 ERW458760:ERW458859 FBS458760:FBS458859 FLO458760:FLO458859 FVK458760:FVK458859 GFG458760:GFG458859 GPC458760:GPC458859 GYY458760:GYY458859 HIU458760:HIU458859 HSQ458760:HSQ458859 ICM458760:ICM458859 IMI458760:IMI458859 IWE458760:IWE458859 JGA458760:JGA458859 JPW458760:JPW458859 JZS458760:JZS458859 KJO458760:KJO458859 KTK458760:KTK458859 LDG458760:LDG458859 LNC458760:LNC458859 LWY458760:LWY458859 MGU458760:MGU458859 MQQ458760:MQQ458859 NAM458760:NAM458859 NKI458760:NKI458859 NUE458760:NUE458859 OEA458760:OEA458859 ONW458760:ONW458859 OXS458760:OXS458859 PHO458760:PHO458859 PRK458760:PRK458859 QBG458760:QBG458859 QLC458760:QLC458859 QUY458760:QUY458859 REU458760:REU458859 ROQ458760:ROQ458859 RYM458760:RYM458859 SII458760:SII458859 SSE458760:SSE458859 TCA458760:TCA458859 TLW458760:TLW458859 TVS458760:TVS458859 UFO458760:UFO458859 UPK458760:UPK458859 UZG458760:UZG458859 VJC458760:VJC458859 VSY458760:VSY458859 WCU458760:WCU458859 WMQ458760:WMQ458859 WWM458760:WWM458859 AC524296:AC524395 KA524296:KA524395 TW524296:TW524395 ADS524296:ADS524395 ANO524296:ANO524395 AXK524296:AXK524395 BHG524296:BHG524395 BRC524296:BRC524395 CAY524296:CAY524395 CKU524296:CKU524395 CUQ524296:CUQ524395 DEM524296:DEM524395 DOI524296:DOI524395 DYE524296:DYE524395 EIA524296:EIA524395 ERW524296:ERW524395 FBS524296:FBS524395 FLO524296:FLO524395 FVK524296:FVK524395 GFG524296:GFG524395 GPC524296:GPC524395 GYY524296:GYY524395 HIU524296:HIU524395 HSQ524296:HSQ524395 ICM524296:ICM524395 IMI524296:IMI524395 IWE524296:IWE524395 JGA524296:JGA524395 JPW524296:JPW524395 JZS524296:JZS524395 KJO524296:KJO524395 KTK524296:KTK524395 LDG524296:LDG524395 LNC524296:LNC524395 LWY524296:LWY524395 MGU524296:MGU524395 MQQ524296:MQQ524395 NAM524296:NAM524395 NKI524296:NKI524395 NUE524296:NUE524395 OEA524296:OEA524395 ONW524296:ONW524395 OXS524296:OXS524395 PHO524296:PHO524395 PRK524296:PRK524395 QBG524296:QBG524395 QLC524296:QLC524395 QUY524296:QUY524395 REU524296:REU524395 ROQ524296:ROQ524395 RYM524296:RYM524395 SII524296:SII524395 SSE524296:SSE524395 TCA524296:TCA524395 TLW524296:TLW524395 TVS524296:TVS524395 UFO524296:UFO524395 UPK524296:UPK524395 UZG524296:UZG524395 VJC524296:VJC524395 VSY524296:VSY524395 WCU524296:WCU524395 WMQ524296:WMQ524395 WWM524296:WWM524395 AC589832:AC589931 KA589832:KA589931 TW589832:TW589931 ADS589832:ADS589931 ANO589832:ANO589931 AXK589832:AXK589931 BHG589832:BHG589931 BRC589832:BRC589931 CAY589832:CAY589931 CKU589832:CKU589931 CUQ589832:CUQ589931 DEM589832:DEM589931 DOI589832:DOI589931 DYE589832:DYE589931 EIA589832:EIA589931 ERW589832:ERW589931 FBS589832:FBS589931 FLO589832:FLO589931 FVK589832:FVK589931 GFG589832:GFG589931 GPC589832:GPC589931 GYY589832:GYY589931 HIU589832:HIU589931 HSQ589832:HSQ589931 ICM589832:ICM589931 IMI589832:IMI589931 IWE589832:IWE589931 JGA589832:JGA589931 JPW589832:JPW589931 JZS589832:JZS589931 KJO589832:KJO589931 KTK589832:KTK589931 LDG589832:LDG589931 LNC589832:LNC589931 LWY589832:LWY589931 MGU589832:MGU589931 MQQ589832:MQQ589931 NAM589832:NAM589931 NKI589832:NKI589931 NUE589832:NUE589931 OEA589832:OEA589931 ONW589832:ONW589931 OXS589832:OXS589931 PHO589832:PHO589931 PRK589832:PRK589931 QBG589832:QBG589931 QLC589832:QLC589931 QUY589832:QUY589931 REU589832:REU589931 ROQ589832:ROQ589931 RYM589832:RYM589931 SII589832:SII589931 SSE589832:SSE589931 TCA589832:TCA589931 TLW589832:TLW589931 TVS589832:TVS589931 UFO589832:UFO589931 UPK589832:UPK589931 UZG589832:UZG589931 VJC589832:VJC589931 VSY589832:VSY589931 WCU589832:WCU589931 WMQ589832:WMQ589931 WWM589832:WWM589931 AC655368:AC655467 KA655368:KA655467 TW655368:TW655467 ADS655368:ADS655467 ANO655368:ANO655467 AXK655368:AXK655467 BHG655368:BHG655467 BRC655368:BRC655467 CAY655368:CAY655467 CKU655368:CKU655467 CUQ655368:CUQ655467 DEM655368:DEM655467 DOI655368:DOI655467 DYE655368:DYE655467 EIA655368:EIA655467 ERW655368:ERW655467 FBS655368:FBS655467 FLO655368:FLO655467 FVK655368:FVK655467 GFG655368:GFG655467 GPC655368:GPC655467 GYY655368:GYY655467 HIU655368:HIU655467 HSQ655368:HSQ655467 ICM655368:ICM655467 IMI655368:IMI655467 IWE655368:IWE655467 JGA655368:JGA655467 JPW655368:JPW655467 JZS655368:JZS655467 KJO655368:KJO655467 KTK655368:KTK655467 LDG655368:LDG655467 LNC655368:LNC655467 LWY655368:LWY655467 MGU655368:MGU655467 MQQ655368:MQQ655467 NAM655368:NAM655467 NKI655368:NKI655467 NUE655368:NUE655467 OEA655368:OEA655467 ONW655368:ONW655467 OXS655368:OXS655467 PHO655368:PHO655467 PRK655368:PRK655467 QBG655368:QBG655467 QLC655368:QLC655467 QUY655368:QUY655467 REU655368:REU655467 ROQ655368:ROQ655467 RYM655368:RYM655467 SII655368:SII655467 SSE655368:SSE655467 TCA655368:TCA655467 TLW655368:TLW655467 TVS655368:TVS655467 UFO655368:UFO655467 UPK655368:UPK655467 UZG655368:UZG655467 VJC655368:VJC655467 VSY655368:VSY655467 WCU655368:WCU655467 WMQ655368:WMQ655467 WWM655368:WWM655467 AC720904:AC721003 KA720904:KA721003 TW720904:TW721003 ADS720904:ADS721003 ANO720904:ANO721003 AXK720904:AXK721003 BHG720904:BHG721003 BRC720904:BRC721003 CAY720904:CAY721003 CKU720904:CKU721003 CUQ720904:CUQ721003 DEM720904:DEM721003 DOI720904:DOI721003 DYE720904:DYE721003 EIA720904:EIA721003 ERW720904:ERW721003 FBS720904:FBS721003 FLO720904:FLO721003 FVK720904:FVK721003 GFG720904:GFG721003 GPC720904:GPC721003 GYY720904:GYY721003 HIU720904:HIU721003 HSQ720904:HSQ721003 ICM720904:ICM721003 IMI720904:IMI721003 IWE720904:IWE721003 JGA720904:JGA721003 JPW720904:JPW721003 JZS720904:JZS721003 KJO720904:KJO721003 KTK720904:KTK721003 LDG720904:LDG721003 LNC720904:LNC721003 LWY720904:LWY721003 MGU720904:MGU721003 MQQ720904:MQQ721003 NAM720904:NAM721003 NKI720904:NKI721003 NUE720904:NUE721003 OEA720904:OEA721003 ONW720904:ONW721003 OXS720904:OXS721003 PHO720904:PHO721003 PRK720904:PRK721003 QBG720904:QBG721003 QLC720904:QLC721003 QUY720904:QUY721003 REU720904:REU721003 ROQ720904:ROQ721003 RYM720904:RYM721003 SII720904:SII721003 SSE720904:SSE721003 TCA720904:TCA721003 TLW720904:TLW721003 TVS720904:TVS721003 UFO720904:UFO721003 UPK720904:UPK721003 UZG720904:UZG721003 VJC720904:VJC721003 VSY720904:VSY721003 WCU720904:WCU721003 WMQ720904:WMQ721003 WWM720904:WWM721003 AC786440:AC786539 KA786440:KA786539 TW786440:TW786539 ADS786440:ADS786539 ANO786440:ANO786539 AXK786440:AXK786539 BHG786440:BHG786539 BRC786440:BRC786539 CAY786440:CAY786539 CKU786440:CKU786539 CUQ786440:CUQ786539 DEM786440:DEM786539 DOI786440:DOI786539 DYE786440:DYE786539 EIA786440:EIA786539 ERW786440:ERW786539 FBS786440:FBS786539 FLO786440:FLO786539 FVK786440:FVK786539 GFG786440:GFG786539 GPC786440:GPC786539 GYY786440:GYY786539 HIU786440:HIU786539 HSQ786440:HSQ786539 ICM786440:ICM786539 IMI786440:IMI786539 IWE786440:IWE786539 JGA786440:JGA786539 JPW786440:JPW786539 JZS786440:JZS786539 KJO786440:KJO786539 KTK786440:KTK786539 LDG786440:LDG786539 LNC786440:LNC786539 LWY786440:LWY786539 MGU786440:MGU786539 MQQ786440:MQQ786539 NAM786440:NAM786539 NKI786440:NKI786539 NUE786440:NUE786539 OEA786440:OEA786539 ONW786440:ONW786539 OXS786440:OXS786539 PHO786440:PHO786539 PRK786440:PRK786539 QBG786440:QBG786539 QLC786440:QLC786539 QUY786440:QUY786539 REU786440:REU786539 ROQ786440:ROQ786539 RYM786440:RYM786539 SII786440:SII786539 SSE786440:SSE786539 TCA786440:TCA786539 TLW786440:TLW786539 TVS786440:TVS786539 UFO786440:UFO786539 UPK786440:UPK786539 UZG786440:UZG786539 VJC786440:VJC786539 VSY786440:VSY786539 WCU786440:WCU786539 WMQ786440:WMQ786539 WWM786440:WWM786539 AC851976:AC852075 KA851976:KA852075 TW851976:TW852075 ADS851976:ADS852075 ANO851976:ANO852075 AXK851976:AXK852075 BHG851976:BHG852075 BRC851976:BRC852075 CAY851976:CAY852075 CKU851976:CKU852075 CUQ851976:CUQ852075 DEM851976:DEM852075 DOI851976:DOI852075 DYE851976:DYE852075 EIA851976:EIA852075 ERW851976:ERW852075 FBS851976:FBS852075 FLO851976:FLO852075 FVK851976:FVK852075 GFG851976:GFG852075 GPC851976:GPC852075 GYY851976:GYY852075 HIU851976:HIU852075 HSQ851976:HSQ852075 ICM851976:ICM852075 IMI851976:IMI852075 IWE851976:IWE852075 JGA851976:JGA852075 JPW851976:JPW852075 JZS851976:JZS852075 KJO851976:KJO852075 KTK851976:KTK852075 LDG851976:LDG852075 LNC851976:LNC852075 LWY851976:LWY852075 MGU851976:MGU852075 MQQ851976:MQQ852075 NAM851976:NAM852075 NKI851976:NKI852075 NUE851976:NUE852075 OEA851976:OEA852075 ONW851976:ONW852075 OXS851976:OXS852075 PHO851976:PHO852075 PRK851976:PRK852075 QBG851976:QBG852075 QLC851976:QLC852075 QUY851976:QUY852075 REU851976:REU852075 ROQ851976:ROQ852075 RYM851976:RYM852075 SII851976:SII852075 SSE851976:SSE852075 TCA851976:TCA852075 TLW851976:TLW852075 TVS851976:TVS852075 UFO851976:UFO852075 UPK851976:UPK852075 UZG851976:UZG852075 VJC851976:VJC852075 VSY851976:VSY852075 WCU851976:WCU852075 WMQ851976:WMQ852075 WWM851976:WWM852075 AC917512:AC917611 KA917512:KA917611 TW917512:TW917611 ADS917512:ADS917611 ANO917512:ANO917611 AXK917512:AXK917611 BHG917512:BHG917611 BRC917512:BRC917611 CAY917512:CAY917611 CKU917512:CKU917611 CUQ917512:CUQ917611 DEM917512:DEM917611 DOI917512:DOI917611 DYE917512:DYE917611 EIA917512:EIA917611 ERW917512:ERW917611 FBS917512:FBS917611 FLO917512:FLO917611 FVK917512:FVK917611 GFG917512:GFG917611 GPC917512:GPC917611 GYY917512:GYY917611 HIU917512:HIU917611 HSQ917512:HSQ917611 ICM917512:ICM917611 IMI917512:IMI917611 IWE917512:IWE917611 JGA917512:JGA917611 JPW917512:JPW917611 JZS917512:JZS917611 KJO917512:KJO917611 KTK917512:KTK917611 LDG917512:LDG917611 LNC917512:LNC917611 LWY917512:LWY917611 MGU917512:MGU917611 MQQ917512:MQQ917611 NAM917512:NAM917611 NKI917512:NKI917611 NUE917512:NUE917611 OEA917512:OEA917611 ONW917512:ONW917611 OXS917512:OXS917611 PHO917512:PHO917611 PRK917512:PRK917611 QBG917512:QBG917611 QLC917512:QLC917611 QUY917512:QUY917611 REU917512:REU917611 ROQ917512:ROQ917611 RYM917512:RYM917611 SII917512:SII917611 SSE917512:SSE917611 TCA917512:TCA917611 TLW917512:TLW917611 TVS917512:TVS917611 UFO917512:UFO917611 UPK917512:UPK917611 UZG917512:UZG917611 VJC917512:VJC917611 VSY917512:VSY917611 WCU917512:WCU917611 WMQ917512:WMQ917611 WWM917512:WWM917611 AC983048:AC983147 KA983048:KA983147 TW983048:TW983147 ADS983048:ADS983147 ANO983048:ANO983147 AXK983048:AXK983147 BHG983048:BHG983147 BRC983048:BRC983147 CAY983048:CAY983147 CKU983048:CKU983147 CUQ983048:CUQ983147 DEM983048:DEM983147 DOI983048:DOI983147 DYE983048:DYE983147 EIA983048:EIA983147 ERW983048:ERW983147 FBS983048:FBS983147 FLO983048:FLO983147 FVK983048:FVK983147 GFG983048:GFG983147 GPC983048:GPC983147 GYY983048:GYY983147 HIU983048:HIU983147 HSQ983048:HSQ983147 ICM983048:ICM983147 IMI983048:IMI983147 IWE983048:IWE983147 JGA983048:JGA983147 JPW983048:JPW983147 JZS983048:JZS983147 KJO983048:KJO983147 KTK983048:KTK983147 LDG983048:LDG983147 LNC983048:LNC983147 LWY983048:LWY983147 MGU983048:MGU983147 MQQ983048:MQQ983147 NAM983048:NAM983147 NKI983048:NKI983147 NUE983048:NUE983147 OEA983048:OEA983147 ONW983048:ONW983147 OXS983048:OXS983147 PHO983048:PHO983147 PRK983048:PRK983147 QBG983048:QBG983147 QLC983048:QLC983147 QUY983048:QUY983147 REU983048:REU983147 ROQ983048:ROQ983147 RYM983048:RYM983147 SII983048:SII983147 SSE983048:SSE983147 TCA983048:TCA983147 TLW983048:TLW983147 TVS983048:TVS983147 UFO983048:UFO983147 UPK983048:UPK983147 UZG983048:UZG983147 VJC983048:VJC983147 VSY983048:VSY983147 WCU983048:WCU983147 WMQ983048:WMQ983147" xr:uid="{00000000-0002-0000-0F00-000004000000}">
      <formula1>"　,伴,音,音許,音持許,声,声許"</formula1>
    </dataValidation>
    <dataValidation type="list" imeMode="disabled" allowBlank="1" showInputMessage="1" showErrorMessage="1" promptTitle="競技中の車いす使用" prompt="競技中に「車いす」を使用する方は、「車」を選択してください。" sqref="WWQ983048:WWQ983147 KE8:KE107 UA8:UA107 ADW8:ADW107 ANS8:ANS107 AXO8:AXO107 BHK8:BHK107 BRG8:BRG107 CBC8:CBC107 CKY8:CKY107 CUU8:CUU107 DEQ8:DEQ107 DOM8:DOM107 DYI8:DYI107 EIE8:EIE107 ESA8:ESA107 FBW8:FBW107 FLS8:FLS107 FVO8:FVO107 GFK8:GFK107 GPG8:GPG107 GZC8:GZC107 HIY8:HIY107 HSU8:HSU107 ICQ8:ICQ107 IMM8:IMM107 IWI8:IWI107 JGE8:JGE107 JQA8:JQA107 JZW8:JZW107 KJS8:KJS107 KTO8:KTO107 LDK8:LDK107 LNG8:LNG107 LXC8:LXC107 MGY8:MGY107 MQU8:MQU107 NAQ8:NAQ107 NKM8:NKM107 NUI8:NUI107 OEE8:OEE107 OOA8:OOA107 OXW8:OXW107 PHS8:PHS107 PRO8:PRO107 QBK8:QBK107 QLG8:QLG107 QVC8:QVC107 REY8:REY107 ROU8:ROU107 RYQ8:RYQ107 SIM8:SIM107 SSI8:SSI107 TCE8:TCE107 TMA8:TMA107 TVW8:TVW107 UFS8:UFS107 UPO8:UPO107 UZK8:UZK107 VJG8:VJG107 VTC8:VTC107 WCY8:WCY107 WMU8:WMU107 WWQ8:WWQ107 AG65544:AI65643 KE65544:KE65643 UA65544:UA65643 ADW65544:ADW65643 ANS65544:ANS65643 AXO65544:AXO65643 BHK65544:BHK65643 BRG65544:BRG65643 CBC65544:CBC65643 CKY65544:CKY65643 CUU65544:CUU65643 DEQ65544:DEQ65643 DOM65544:DOM65643 DYI65544:DYI65643 EIE65544:EIE65643 ESA65544:ESA65643 FBW65544:FBW65643 FLS65544:FLS65643 FVO65544:FVO65643 GFK65544:GFK65643 GPG65544:GPG65643 GZC65544:GZC65643 HIY65544:HIY65643 HSU65544:HSU65643 ICQ65544:ICQ65643 IMM65544:IMM65643 IWI65544:IWI65643 JGE65544:JGE65643 JQA65544:JQA65643 JZW65544:JZW65643 KJS65544:KJS65643 KTO65544:KTO65643 LDK65544:LDK65643 LNG65544:LNG65643 LXC65544:LXC65643 MGY65544:MGY65643 MQU65544:MQU65643 NAQ65544:NAQ65643 NKM65544:NKM65643 NUI65544:NUI65643 OEE65544:OEE65643 OOA65544:OOA65643 OXW65544:OXW65643 PHS65544:PHS65643 PRO65544:PRO65643 QBK65544:QBK65643 QLG65544:QLG65643 QVC65544:QVC65643 REY65544:REY65643 ROU65544:ROU65643 RYQ65544:RYQ65643 SIM65544:SIM65643 SSI65544:SSI65643 TCE65544:TCE65643 TMA65544:TMA65643 TVW65544:TVW65643 UFS65544:UFS65643 UPO65544:UPO65643 UZK65544:UZK65643 VJG65544:VJG65643 VTC65544:VTC65643 WCY65544:WCY65643 WMU65544:WMU65643 WWQ65544:WWQ65643 AG131080:AI131179 KE131080:KE131179 UA131080:UA131179 ADW131080:ADW131179 ANS131080:ANS131179 AXO131080:AXO131179 BHK131080:BHK131179 BRG131080:BRG131179 CBC131080:CBC131179 CKY131080:CKY131179 CUU131080:CUU131179 DEQ131080:DEQ131179 DOM131080:DOM131179 DYI131080:DYI131179 EIE131080:EIE131179 ESA131080:ESA131179 FBW131080:FBW131179 FLS131080:FLS131179 FVO131080:FVO131179 GFK131080:GFK131179 GPG131080:GPG131179 GZC131080:GZC131179 HIY131080:HIY131179 HSU131080:HSU131179 ICQ131080:ICQ131179 IMM131080:IMM131179 IWI131080:IWI131179 JGE131080:JGE131179 JQA131080:JQA131179 JZW131080:JZW131179 KJS131080:KJS131179 KTO131080:KTO131179 LDK131080:LDK131179 LNG131080:LNG131179 LXC131080:LXC131179 MGY131080:MGY131179 MQU131080:MQU131179 NAQ131080:NAQ131179 NKM131080:NKM131179 NUI131080:NUI131179 OEE131080:OEE131179 OOA131080:OOA131179 OXW131080:OXW131179 PHS131080:PHS131179 PRO131080:PRO131179 QBK131080:QBK131179 QLG131080:QLG131179 QVC131080:QVC131179 REY131080:REY131179 ROU131080:ROU131179 RYQ131080:RYQ131179 SIM131080:SIM131179 SSI131080:SSI131179 TCE131080:TCE131179 TMA131080:TMA131179 TVW131080:TVW131179 UFS131080:UFS131179 UPO131080:UPO131179 UZK131080:UZK131179 VJG131080:VJG131179 VTC131080:VTC131179 WCY131080:WCY131179 WMU131080:WMU131179 WWQ131080:WWQ131179 AG196616:AI196715 KE196616:KE196715 UA196616:UA196715 ADW196616:ADW196715 ANS196616:ANS196715 AXO196616:AXO196715 BHK196616:BHK196715 BRG196616:BRG196715 CBC196616:CBC196715 CKY196616:CKY196715 CUU196616:CUU196715 DEQ196616:DEQ196715 DOM196616:DOM196715 DYI196616:DYI196715 EIE196616:EIE196715 ESA196616:ESA196715 FBW196616:FBW196715 FLS196616:FLS196715 FVO196616:FVO196715 GFK196616:GFK196715 GPG196616:GPG196715 GZC196616:GZC196715 HIY196616:HIY196715 HSU196616:HSU196715 ICQ196616:ICQ196715 IMM196616:IMM196715 IWI196616:IWI196715 JGE196616:JGE196715 JQA196616:JQA196715 JZW196616:JZW196715 KJS196616:KJS196715 KTO196616:KTO196715 LDK196616:LDK196715 LNG196616:LNG196715 LXC196616:LXC196715 MGY196616:MGY196715 MQU196616:MQU196715 NAQ196616:NAQ196715 NKM196616:NKM196715 NUI196616:NUI196715 OEE196616:OEE196715 OOA196616:OOA196715 OXW196616:OXW196715 PHS196616:PHS196715 PRO196616:PRO196715 QBK196616:QBK196715 QLG196616:QLG196715 QVC196616:QVC196715 REY196616:REY196715 ROU196616:ROU196715 RYQ196616:RYQ196715 SIM196616:SIM196715 SSI196616:SSI196715 TCE196616:TCE196715 TMA196616:TMA196715 TVW196616:TVW196715 UFS196616:UFS196715 UPO196616:UPO196715 UZK196616:UZK196715 VJG196616:VJG196715 VTC196616:VTC196715 WCY196616:WCY196715 WMU196616:WMU196715 WWQ196616:WWQ196715 AG262152:AI262251 KE262152:KE262251 UA262152:UA262251 ADW262152:ADW262251 ANS262152:ANS262251 AXO262152:AXO262251 BHK262152:BHK262251 BRG262152:BRG262251 CBC262152:CBC262251 CKY262152:CKY262251 CUU262152:CUU262251 DEQ262152:DEQ262251 DOM262152:DOM262251 DYI262152:DYI262251 EIE262152:EIE262251 ESA262152:ESA262251 FBW262152:FBW262251 FLS262152:FLS262251 FVO262152:FVO262251 GFK262152:GFK262251 GPG262152:GPG262251 GZC262152:GZC262251 HIY262152:HIY262251 HSU262152:HSU262251 ICQ262152:ICQ262251 IMM262152:IMM262251 IWI262152:IWI262251 JGE262152:JGE262251 JQA262152:JQA262251 JZW262152:JZW262251 KJS262152:KJS262251 KTO262152:KTO262251 LDK262152:LDK262251 LNG262152:LNG262251 LXC262152:LXC262251 MGY262152:MGY262251 MQU262152:MQU262251 NAQ262152:NAQ262251 NKM262152:NKM262251 NUI262152:NUI262251 OEE262152:OEE262251 OOA262152:OOA262251 OXW262152:OXW262251 PHS262152:PHS262251 PRO262152:PRO262251 QBK262152:QBK262251 QLG262152:QLG262251 QVC262152:QVC262251 REY262152:REY262251 ROU262152:ROU262251 RYQ262152:RYQ262251 SIM262152:SIM262251 SSI262152:SSI262251 TCE262152:TCE262251 TMA262152:TMA262251 TVW262152:TVW262251 UFS262152:UFS262251 UPO262152:UPO262251 UZK262152:UZK262251 VJG262152:VJG262251 VTC262152:VTC262251 WCY262152:WCY262251 WMU262152:WMU262251 WWQ262152:WWQ262251 AG327688:AI327787 KE327688:KE327787 UA327688:UA327787 ADW327688:ADW327787 ANS327688:ANS327787 AXO327688:AXO327787 BHK327688:BHK327787 BRG327688:BRG327787 CBC327688:CBC327787 CKY327688:CKY327787 CUU327688:CUU327787 DEQ327688:DEQ327787 DOM327688:DOM327787 DYI327688:DYI327787 EIE327688:EIE327787 ESA327688:ESA327787 FBW327688:FBW327787 FLS327688:FLS327787 FVO327688:FVO327787 GFK327688:GFK327787 GPG327688:GPG327787 GZC327688:GZC327787 HIY327688:HIY327787 HSU327688:HSU327787 ICQ327688:ICQ327787 IMM327688:IMM327787 IWI327688:IWI327787 JGE327688:JGE327787 JQA327688:JQA327787 JZW327688:JZW327787 KJS327688:KJS327787 KTO327688:KTO327787 LDK327688:LDK327787 LNG327688:LNG327787 LXC327688:LXC327787 MGY327688:MGY327787 MQU327688:MQU327787 NAQ327688:NAQ327787 NKM327688:NKM327787 NUI327688:NUI327787 OEE327688:OEE327787 OOA327688:OOA327787 OXW327688:OXW327787 PHS327688:PHS327787 PRO327688:PRO327787 QBK327688:QBK327787 QLG327688:QLG327787 QVC327688:QVC327787 REY327688:REY327787 ROU327688:ROU327787 RYQ327688:RYQ327787 SIM327688:SIM327787 SSI327688:SSI327787 TCE327688:TCE327787 TMA327688:TMA327787 TVW327688:TVW327787 UFS327688:UFS327787 UPO327688:UPO327787 UZK327688:UZK327787 VJG327688:VJG327787 VTC327688:VTC327787 WCY327688:WCY327787 WMU327688:WMU327787 WWQ327688:WWQ327787 AG393224:AI393323 KE393224:KE393323 UA393224:UA393323 ADW393224:ADW393323 ANS393224:ANS393323 AXO393224:AXO393323 BHK393224:BHK393323 BRG393224:BRG393323 CBC393224:CBC393323 CKY393224:CKY393323 CUU393224:CUU393323 DEQ393224:DEQ393323 DOM393224:DOM393323 DYI393224:DYI393323 EIE393224:EIE393323 ESA393224:ESA393323 FBW393224:FBW393323 FLS393224:FLS393323 FVO393224:FVO393323 GFK393224:GFK393323 GPG393224:GPG393323 GZC393224:GZC393323 HIY393224:HIY393323 HSU393224:HSU393323 ICQ393224:ICQ393323 IMM393224:IMM393323 IWI393224:IWI393323 JGE393224:JGE393323 JQA393224:JQA393323 JZW393224:JZW393323 KJS393224:KJS393323 KTO393224:KTO393323 LDK393224:LDK393323 LNG393224:LNG393323 LXC393224:LXC393323 MGY393224:MGY393323 MQU393224:MQU393323 NAQ393224:NAQ393323 NKM393224:NKM393323 NUI393224:NUI393323 OEE393224:OEE393323 OOA393224:OOA393323 OXW393224:OXW393323 PHS393224:PHS393323 PRO393224:PRO393323 QBK393224:QBK393323 QLG393224:QLG393323 QVC393224:QVC393323 REY393224:REY393323 ROU393224:ROU393323 RYQ393224:RYQ393323 SIM393224:SIM393323 SSI393224:SSI393323 TCE393224:TCE393323 TMA393224:TMA393323 TVW393224:TVW393323 UFS393224:UFS393323 UPO393224:UPO393323 UZK393224:UZK393323 VJG393224:VJG393323 VTC393224:VTC393323 WCY393224:WCY393323 WMU393224:WMU393323 WWQ393224:WWQ393323 AG458760:AI458859 KE458760:KE458859 UA458760:UA458859 ADW458760:ADW458859 ANS458760:ANS458859 AXO458760:AXO458859 BHK458760:BHK458859 BRG458760:BRG458859 CBC458760:CBC458859 CKY458760:CKY458859 CUU458760:CUU458859 DEQ458760:DEQ458859 DOM458760:DOM458859 DYI458760:DYI458859 EIE458760:EIE458859 ESA458760:ESA458859 FBW458760:FBW458859 FLS458760:FLS458859 FVO458760:FVO458859 GFK458760:GFK458859 GPG458760:GPG458859 GZC458760:GZC458859 HIY458760:HIY458859 HSU458760:HSU458859 ICQ458760:ICQ458859 IMM458760:IMM458859 IWI458760:IWI458859 JGE458760:JGE458859 JQA458760:JQA458859 JZW458760:JZW458859 KJS458760:KJS458859 KTO458760:KTO458859 LDK458760:LDK458859 LNG458760:LNG458859 LXC458760:LXC458859 MGY458760:MGY458859 MQU458760:MQU458859 NAQ458760:NAQ458859 NKM458760:NKM458859 NUI458760:NUI458859 OEE458760:OEE458859 OOA458760:OOA458859 OXW458760:OXW458859 PHS458760:PHS458859 PRO458760:PRO458859 QBK458760:QBK458859 QLG458760:QLG458859 QVC458760:QVC458859 REY458760:REY458859 ROU458760:ROU458859 RYQ458760:RYQ458859 SIM458760:SIM458859 SSI458760:SSI458859 TCE458760:TCE458859 TMA458760:TMA458859 TVW458760:TVW458859 UFS458760:UFS458859 UPO458760:UPO458859 UZK458760:UZK458859 VJG458760:VJG458859 VTC458760:VTC458859 WCY458760:WCY458859 WMU458760:WMU458859 WWQ458760:WWQ458859 AG524296:AI524395 KE524296:KE524395 UA524296:UA524395 ADW524296:ADW524395 ANS524296:ANS524395 AXO524296:AXO524395 BHK524296:BHK524395 BRG524296:BRG524395 CBC524296:CBC524395 CKY524296:CKY524395 CUU524296:CUU524395 DEQ524296:DEQ524395 DOM524296:DOM524395 DYI524296:DYI524395 EIE524296:EIE524395 ESA524296:ESA524395 FBW524296:FBW524395 FLS524296:FLS524395 FVO524296:FVO524395 GFK524296:GFK524395 GPG524296:GPG524395 GZC524296:GZC524395 HIY524296:HIY524395 HSU524296:HSU524395 ICQ524296:ICQ524395 IMM524296:IMM524395 IWI524296:IWI524395 JGE524296:JGE524395 JQA524296:JQA524395 JZW524296:JZW524395 KJS524296:KJS524395 KTO524296:KTO524395 LDK524296:LDK524395 LNG524296:LNG524395 LXC524296:LXC524395 MGY524296:MGY524395 MQU524296:MQU524395 NAQ524296:NAQ524395 NKM524296:NKM524395 NUI524296:NUI524395 OEE524296:OEE524395 OOA524296:OOA524395 OXW524296:OXW524395 PHS524296:PHS524395 PRO524296:PRO524395 QBK524296:QBK524395 QLG524296:QLG524395 QVC524296:QVC524395 REY524296:REY524395 ROU524296:ROU524395 RYQ524296:RYQ524395 SIM524296:SIM524395 SSI524296:SSI524395 TCE524296:TCE524395 TMA524296:TMA524395 TVW524296:TVW524395 UFS524296:UFS524395 UPO524296:UPO524395 UZK524296:UZK524395 VJG524296:VJG524395 VTC524296:VTC524395 WCY524296:WCY524395 WMU524296:WMU524395 WWQ524296:WWQ524395 AG589832:AI589931 KE589832:KE589931 UA589832:UA589931 ADW589832:ADW589931 ANS589832:ANS589931 AXO589832:AXO589931 BHK589832:BHK589931 BRG589832:BRG589931 CBC589832:CBC589931 CKY589832:CKY589931 CUU589832:CUU589931 DEQ589832:DEQ589931 DOM589832:DOM589931 DYI589832:DYI589931 EIE589832:EIE589931 ESA589832:ESA589931 FBW589832:FBW589931 FLS589832:FLS589931 FVO589832:FVO589931 GFK589832:GFK589931 GPG589832:GPG589931 GZC589832:GZC589931 HIY589832:HIY589931 HSU589832:HSU589931 ICQ589832:ICQ589931 IMM589832:IMM589931 IWI589832:IWI589931 JGE589832:JGE589931 JQA589832:JQA589931 JZW589832:JZW589931 KJS589832:KJS589931 KTO589832:KTO589931 LDK589832:LDK589931 LNG589832:LNG589931 LXC589832:LXC589931 MGY589832:MGY589931 MQU589832:MQU589931 NAQ589832:NAQ589931 NKM589832:NKM589931 NUI589832:NUI589931 OEE589832:OEE589931 OOA589832:OOA589931 OXW589832:OXW589931 PHS589832:PHS589931 PRO589832:PRO589931 QBK589832:QBK589931 QLG589832:QLG589931 QVC589832:QVC589931 REY589832:REY589931 ROU589832:ROU589931 RYQ589832:RYQ589931 SIM589832:SIM589931 SSI589832:SSI589931 TCE589832:TCE589931 TMA589832:TMA589931 TVW589832:TVW589931 UFS589832:UFS589931 UPO589832:UPO589931 UZK589832:UZK589931 VJG589832:VJG589931 VTC589832:VTC589931 WCY589832:WCY589931 WMU589832:WMU589931 WWQ589832:WWQ589931 AG655368:AI655467 KE655368:KE655467 UA655368:UA655467 ADW655368:ADW655467 ANS655368:ANS655467 AXO655368:AXO655467 BHK655368:BHK655467 BRG655368:BRG655467 CBC655368:CBC655467 CKY655368:CKY655467 CUU655368:CUU655467 DEQ655368:DEQ655467 DOM655368:DOM655467 DYI655368:DYI655467 EIE655368:EIE655467 ESA655368:ESA655467 FBW655368:FBW655467 FLS655368:FLS655467 FVO655368:FVO655467 GFK655368:GFK655467 GPG655368:GPG655467 GZC655368:GZC655467 HIY655368:HIY655467 HSU655368:HSU655467 ICQ655368:ICQ655467 IMM655368:IMM655467 IWI655368:IWI655467 JGE655368:JGE655467 JQA655368:JQA655467 JZW655368:JZW655467 KJS655368:KJS655467 KTO655368:KTO655467 LDK655368:LDK655467 LNG655368:LNG655467 LXC655368:LXC655467 MGY655368:MGY655467 MQU655368:MQU655467 NAQ655368:NAQ655467 NKM655368:NKM655467 NUI655368:NUI655467 OEE655368:OEE655467 OOA655368:OOA655467 OXW655368:OXW655467 PHS655368:PHS655467 PRO655368:PRO655467 QBK655368:QBK655467 QLG655368:QLG655467 QVC655368:QVC655467 REY655368:REY655467 ROU655368:ROU655467 RYQ655368:RYQ655467 SIM655368:SIM655467 SSI655368:SSI655467 TCE655368:TCE655467 TMA655368:TMA655467 TVW655368:TVW655467 UFS655368:UFS655467 UPO655368:UPO655467 UZK655368:UZK655467 VJG655368:VJG655467 VTC655368:VTC655467 WCY655368:WCY655467 WMU655368:WMU655467 WWQ655368:WWQ655467 AG720904:AI721003 KE720904:KE721003 UA720904:UA721003 ADW720904:ADW721003 ANS720904:ANS721003 AXO720904:AXO721003 BHK720904:BHK721003 BRG720904:BRG721003 CBC720904:CBC721003 CKY720904:CKY721003 CUU720904:CUU721003 DEQ720904:DEQ721003 DOM720904:DOM721003 DYI720904:DYI721003 EIE720904:EIE721003 ESA720904:ESA721003 FBW720904:FBW721003 FLS720904:FLS721003 FVO720904:FVO721003 GFK720904:GFK721003 GPG720904:GPG721003 GZC720904:GZC721003 HIY720904:HIY721003 HSU720904:HSU721003 ICQ720904:ICQ721003 IMM720904:IMM721003 IWI720904:IWI721003 JGE720904:JGE721003 JQA720904:JQA721003 JZW720904:JZW721003 KJS720904:KJS721003 KTO720904:KTO721003 LDK720904:LDK721003 LNG720904:LNG721003 LXC720904:LXC721003 MGY720904:MGY721003 MQU720904:MQU721003 NAQ720904:NAQ721003 NKM720904:NKM721003 NUI720904:NUI721003 OEE720904:OEE721003 OOA720904:OOA721003 OXW720904:OXW721003 PHS720904:PHS721003 PRO720904:PRO721003 QBK720904:QBK721003 QLG720904:QLG721003 QVC720904:QVC721003 REY720904:REY721003 ROU720904:ROU721003 RYQ720904:RYQ721003 SIM720904:SIM721003 SSI720904:SSI721003 TCE720904:TCE721003 TMA720904:TMA721003 TVW720904:TVW721003 UFS720904:UFS721003 UPO720904:UPO721003 UZK720904:UZK721003 VJG720904:VJG721003 VTC720904:VTC721003 WCY720904:WCY721003 WMU720904:WMU721003 WWQ720904:WWQ721003 AG786440:AI786539 KE786440:KE786539 UA786440:UA786539 ADW786440:ADW786539 ANS786440:ANS786539 AXO786440:AXO786539 BHK786440:BHK786539 BRG786440:BRG786539 CBC786440:CBC786539 CKY786440:CKY786539 CUU786440:CUU786539 DEQ786440:DEQ786539 DOM786440:DOM786539 DYI786440:DYI786539 EIE786440:EIE786539 ESA786440:ESA786539 FBW786440:FBW786539 FLS786440:FLS786539 FVO786440:FVO786539 GFK786440:GFK786539 GPG786440:GPG786539 GZC786440:GZC786539 HIY786440:HIY786539 HSU786440:HSU786539 ICQ786440:ICQ786539 IMM786440:IMM786539 IWI786440:IWI786539 JGE786440:JGE786539 JQA786440:JQA786539 JZW786440:JZW786539 KJS786440:KJS786539 KTO786440:KTO786539 LDK786440:LDK786539 LNG786440:LNG786539 LXC786440:LXC786539 MGY786440:MGY786539 MQU786440:MQU786539 NAQ786440:NAQ786539 NKM786440:NKM786539 NUI786440:NUI786539 OEE786440:OEE786539 OOA786440:OOA786539 OXW786440:OXW786539 PHS786440:PHS786539 PRO786440:PRO786539 QBK786440:QBK786539 QLG786440:QLG786539 QVC786440:QVC786539 REY786440:REY786539 ROU786440:ROU786539 RYQ786440:RYQ786539 SIM786440:SIM786539 SSI786440:SSI786539 TCE786440:TCE786539 TMA786440:TMA786539 TVW786440:TVW786539 UFS786440:UFS786539 UPO786440:UPO786539 UZK786440:UZK786539 VJG786440:VJG786539 VTC786440:VTC786539 WCY786440:WCY786539 WMU786440:WMU786539 WWQ786440:WWQ786539 AG851976:AI852075 KE851976:KE852075 UA851976:UA852075 ADW851976:ADW852075 ANS851976:ANS852075 AXO851976:AXO852075 BHK851976:BHK852075 BRG851976:BRG852075 CBC851976:CBC852075 CKY851976:CKY852075 CUU851976:CUU852075 DEQ851976:DEQ852075 DOM851976:DOM852075 DYI851976:DYI852075 EIE851976:EIE852075 ESA851976:ESA852075 FBW851976:FBW852075 FLS851976:FLS852075 FVO851976:FVO852075 GFK851976:GFK852075 GPG851976:GPG852075 GZC851976:GZC852075 HIY851976:HIY852075 HSU851976:HSU852075 ICQ851976:ICQ852075 IMM851976:IMM852075 IWI851976:IWI852075 JGE851976:JGE852075 JQA851976:JQA852075 JZW851976:JZW852075 KJS851976:KJS852075 KTO851976:KTO852075 LDK851976:LDK852075 LNG851976:LNG852075 LXC851976:LXC852075 MGY851976:MGY852075 MQU851976:MQU852075 NAQ851976:NAQ852075 NKM851976:NKM852075 NUI851976:NUI852075 OEE851976:OEE852075 OOA851976:OOA852075 OXW851976:OXW852075 PHS851976:PHS852075 PRO851976:PRO852075 QBK851976:QBK852075 QLG851976:QLG852075 QVC851976:QVC852075 REY851976:REY852075 ROU851976:ROU852075 RYQ851976:RYQ852075 SIM851976:SIM852075 SSI851976:SSI852075 TCE851976:TCE852075 TMA851976:TMA852075 TVW851976:TVW852075 UFS851976:UFS852075 UPO851976:UPO852075 UZK851976:UZK852075 VJG851976:VJG852075 VTC851976:VTC852075 WCY851976:WCY852075 WMU851976:WMU852075 WWQ851976:WWQ852075 AG917512:AI917611 KE917512:KE917611 UA917512:UA917611 ADW917512:ADW917611 ANS917512:ANS917611 AXO917512:AXO917611 BHK917512:BHK917611 BRG917512:BRG917611 CBC917512:CBC917611 CKY917512:CKY917611 CUU917512:CUU917611 DEQ917512:DEQ917611 DOM917512:DOM917611 DYI917512:DYI917611 EIE917512:EIE917611 ESA917512:ESA917611 FBW917512:FBW917611 FLS917512:FLS917611 FVO917512:FVO917611 GFK917512:GFK917611 GPG917512:GPG917611 GZC917512:GZC917611 HIY917512:HIY917611 HSU917512:HSU917611 ICQ917512:ICQ917611 IMM917512:IMM917611 IWI917512:IWI917611 JGE917512:JGE917611 JQA917512:JQA917611 JZW917512:JZW917611 KJS917512:KJS917611 KTO917512:KTO917611 LDK917512:LDK917611 LNG917512:LNG917611 LXC917512:LXC917611 MGY917512:MGY917611 MQU917512:MQU917611 NAQ917512:NAQ917611 NKM917512:NKM917611 NUI917512:NUI917611 OEE917512:OEE917611 OOA917512:OOA917611 OXW917512:OXW917611 PHS917512:PHS917611 PRO917512:PRO917611 QBK917512:QBK917611 QLG917512:QLG917611 QVC917512:QVC917611 REY917512:REY917611 ROU917512:ROU917611 RYQ917512:RYQ917611 SIM917512:SIM917611 SSI917512:SSI917611 TCE917512:TCE917611 TMA917512:TMA917611 TVW917512:TVW917611 UFS917512:UFS917611 UPO917512:UPO917611 UZK917512:UZK917611 VJG917512:VJG917611 VTC917512:VTC917611 WCY917512:WCY917611 WMU917512:WMU917611 WWQ917512:WWQ917611 AG983048:AI983147 KE983048:KE983147 UA983048:UA983147 ADW983048:ADW983147 ANS983048:ANS983147 AXO983048:AXO983147 BHK983048:BHK983147 BRG983048:BRG983147 CBC983048:CBC983147 CKY983048:CKY983147 CUU983048:CUU983147 DEQ983048:DEQ983147 DOM983048:DOM983147 DYI983048:DYI983147 EIE983048:EIE983147 ESA983048:ESA983147 FBW983048:FBW983147 FLS983048:FLS983147 FVO983048:FVO983147 GFK983048:GFK983147 GPG983048:GPG983147 GZC983048:GZC983147 HIY983048:HIY983147 HSU983048:HSU983147 ICQ983048:ICQ983147 IMM983048:IMM983147 IWI983048:IWI983147 JGE983048:JGE983147 JQA983048:JQA983147 JZW983048:JZW983147 KJS983048:KJS983147 KTO983048:KTO983147 LDK983048:LDK983147 LNG983048:LNG983147 LXC983048:LXC983147 MGY983048:MGY983147 MQU983048:MQU983147 NAQ983048:NAQ983147 NKM983048:NKM983147 NUI983048:NUI983147 OEE983048:OEE983147 OOA983048:OOA983147 OXW983048:OXW983147 PHS983048:PHS983147 PRO983048:PRO983147 QBK983048:QBK983147 QLG983048:QLG983147 QVC983048:QVC983147 REY983048:REY983147 ROU983048:ROU983147 RYQ983048:RYQ983147 SIM983048:SIM983147 SSI983048:SSI983147 TCE983048:TCE983147 TMA983048:TMA983147 TVW983048:TVW983147 UFS983048:UFS983147 UPO983048:UPO983147 UZK983048:UZK983147 VJG983048:VJG983147 VTC983048:VTC983147 WCY983048:WCY983147 WMU983048:WMU983147" xr:uid="{00000000-0002-0000-0F00-000005000000}">
      <formula1>"　,車"</formula1>
    </dataValidation>
    <dataValidation type="list" imeMode="disabled" allowBlank="1" showInputMessage="1" showErrorMessage="1" promptTitle="補助具の使用" prompt="障害区分１のリカーブボウ使用者で手に補助具（リリースエイド等の発射装置）使用を希望する方は「具」を選択してください。" sqref="AK8:AK107 KG8:KG107 UC8:UC107 ADY8:ADY107 ANU8:ANU107 AXQ8:AXQ107 BHM8:BHM107 BRI8:BRI107 CBE8:CBE107 CLA8:CLA107 CUW8:CUW107 DES8:DES107 DOO8:DOO107 DYK8:DYK107 EIG8:EIG107 ESC8:ESC107 FBY8:FBY107 FLU8:FLU107 FVQ8:FVQ107 GFM8:GFM107 GPI8:GPI107 GZE8:GZE107 HJA8:HJA107 HSW8:HSW107 ICS8:ICS107 IMO8:IMO107 IWK8:IWK107 JGG8:JGG107 JQC8:JQC107 JZY8:JZY107 KJU8:KJU107 KTQ8:KTQ107 LDM8:LDM107 LNI8:LNI107 LXE8:LXE107 MHA8:MHA107 MQW8:MQW107 NAS8:NAS107 NKO8:NKO107 NUK8:NUK107 OEG8:OEG107 OOC8:OOC107 OXY8:OXY107 PHU8:PHU107 PRQ8:PRQ107 QBM8:QBM107 QLI8:QLI107 QVE8:QVE107 RFA8:RFA107 ROW8:ROW107 RYS8:RYS107 SIO8:SIO107 SSK8:SSK107 TCG8:TCG107 TMC8:TMC107 TVY8:TVY107 UFU8:UFU107 UPQ8:UPQ107 UZM8:UZM107 VJI8:VJI107 VTE8:VTE107 WDA8:WDA107 WMW8:WMW107 WWS8:WWS107 AK65544:AK65643 KG65544:KG65643 UC65544:UC65643 ADY65544:ADY65643 ANU65544:ANU65643 AXQ65544:AXQ65643 BHM65544:BHM65643 BRI65544:BRI65643 CBE65544:CBE65643 CLA65544:CLA65643 CUW65544:CUW65643 DES65544:DES65643 DOO65544:DOO65643 DYK65544:DYK65643 EIG65544:EIG65643 ESC65544:ESC65643 FBY65544:FBY65643 FLU65544:FLU65643 FVQ65544:FVQ65643 GFM65544:GFM65643 GPI65544:GPI65643 GZE65544:GZE65643 HJA65544:HJA65643 HSW65544:HSW65643 ICS65544:ICS65643 IMO65544:IMO65643 IWK65544:IWK65643 JGG65544:JGG65643 JQC65544:JQC65643 JZY65544:JZY65643 KJU65544:KJU65643 KTQ65544:KTQ65643 LDM65544:LDM65643 LNI65544:LNI65643 LXE65544:LXE65643 MHA65544:MHA65643 MQW65544:MQW65643 NAS65544:NAS65643 NKO65544:NKO65643 NUK65544:NUK65643 OEG65544:OEG65643 OOC65544:OOC65643 OXY65544:OXY65643 PHU65544:PHU65643 PRQ65544:PRQ65643 QBM65544:QBM65643 QLI65544:QLI65643 QVE65544:QVE65643 RFA65544:RFA65643 ROW65544:ROW65643 RYS65544:RYS65643 SIO65544:SIO65643 SSK65544:SSK65643 TCG65544:TCG65643 TMC65544:TMC65643 TVY65544:TVY65643 UFU65544:UFU65643 UPQ65544:UPQ65643 UZM65544:UZM65643 VJI65544:VJI65643 VTE65544:VTE65643 WDA65544:WDA65643 WMW65544:WMW65643 WWS65544:WWS65643 AK131080:AK131179 KG131080:KG131179 UC131080:UC131179 ADY131080:ADY131179 ANU131080:ANU131179 AXQ131080:AXQ131179 BHM131080:BHM131179 BRI131080:BRI131179 CBE131080:CBE131179 CLA131080:CLA131179 CUW131080:CUW131179 DES131080:DES131179 DOO131080:DOO131179 DYK131080:DYK131179 EIG131080:EIG131179 ESC131080:ESC131179 FBY131080:FBY131179 FLU131080:FLU131179 FVQ131080:FVQ131179 GFM131080:GFM131179 GPI131080:GPI131179 GZE131080:GZE131179 HJA131080:HJA131179 HSW131080:HSW131179 ICS131080:ICS131179 IMO131080:IMO131179 IWK131080:IWK131179 JGG131080:JGG131179 JQC131080:JQC131179 JZY131080:JZY131179 KJU131080:KJU131179 KTQ131080:KTQ131179 LDM131080:LDM131179 LNI131080:LNI131179 LXE131080:LXE131179 MHA131080:MHA131179 MQW131080:MQW131179 NAS131080:NAS131179 NKO131080:NKO131179 NUK131080:NUK131179 OEG131080:OEG131179 OOC131080:OOC131179 OXY131080:OXY131179 PHU131080:PHU131179 PRQ131080:PRQ131179 QBM131080:QBM131179 QLI131080:QLI131179 QVE131080:QVE131179 RFA131080:RFA131179 ROW131080:ROW131179 RYS131080:RYS131179 SIO131080:SIO131179 SSK131080:SSK131179 TCG131080:TCG131179 TMC131080:TMC131179 TVY131080:TVY131179 UFU131080:UFU131179 UPQ131080:UPQ131179 UZM131080:UZM131179 VJI131080:VJI131179 VTE131080:VTE131179 WDA131080:WDA131179 WMW131080:WMW131179 WWS131080:WWS131179 AK196616:AK196715 KG196616:KG196715 UC196616:UC196715 ADY196616:ADY196715 ANU196616:ANU196715 AXQ196616:AXQ196715 BHM196616:BHM196715 BRI196616:BRI196715 CBE196616:CBE196715 CLA196616:CLA196715 CUW196616:CUW196715 DES196616:DES196715 DOO196616:DOO196715 DYK196616:DYK196715 EIG196616:EIG196715 ESC196616:ESC196715 FBY196616:FBY196715 FLU196616:FLU196715 FVQ196616:FVQ196715 GFM196616:GFM196715 GPI196616:GPI196715 GZE196616:GZE196715 HJA196616:HJA196715 HSW196616:HSW196715 ICS196616:ICS196715 IMO196616:IMO196715 IWK196616:IWK196715 JGG196616:JGG196715 JQC196616:JQC196715 JZY196616:JZY196715 KJU196616:KJU196715 KTQ196616:KTQ196715 LDM196616:LDM196715 LNI196616:LNI196715 LXE196616:LXE196715 MHA196616:MHA196715 MQW196616:MQW196715 NAS196616:NAS196715 NKO196616:NKO196715 NUK196616:NUK196715 OEG196616:OEG196715 OOC196616:OOC196715 OXY196616:OXY196715 PHU196616:PHU196715 PRQ196616:PRQ196715 QBM196616:QBM196715 QLI196616:QLI196715 QVE196616:QVE196715 RFA196616:RFA196715 ROW196616:ROW196715 RYS196616:RYS196715 SIO196616:SIO196715 SSK196616:SSK196715 TCG196616:TCG196715 TMC196616:TMC196715 TVY196616:TVY196715 UFU196616:UFU196715 UPQ196616:UPQ196715 UZM196616:UZM196715 VJI196616:VJI196715 VTE196616:VTE196715 WDA196616:WDA196715 WMW196616:WMW196715 WWS196616:WWS196715 AK262152:AK262251 KG262152:KG262251 UC262152:UC262251 ADY262152:ADY262251 ANU262152:ANU262251 AXQ262152:AXQ262251 BHM262152:BHM262251 BRI262152:BRI262251 CBE262152:CBE262251 CLA262152:CLA262251 CUW262152:CUW262251 DES262152:DES262251 DOO262152:DOO262251 DYK262152:DYK262251 EIG262152:EIG262251 ESC262152:ESC262251 FBY262152:FBY262251 FLU262152:FLU262251 FVQ262152:FVQ262251 GFM262152:GFM262251 GPI262152:GPI262251 GZE262152:GZE262251 HJA262152:HJA262251 HSW262152:HSW262251 ICS262152:ICS262251 IMO262152:IMO262251 IWK262152:IWK262251 JGG262152:JGG262251 JQC262152:JQC262251 JZY262152:JZY262251 KJU262152:KJU262251 KTQ262152:KTQ262251 LDM262152:LDM262251 LNI262152:LNI262251 LXE262152:LXE262251 MHA262152:MHA262251 MQW262152:MQW262251 NAS262152:NAS262251 NKO262152:NKO262251 NUK262152:NUK262251 OEG262152:OEG262251 OOC262152:OOC262251 OXY262152:OXY262251 PHU262152:PHU262251 PRQ262152:PRQ262251 QBM262152:QBM262251 QLI262152:QLI262251 QVE262152:QVE262251 RFA262152:RFA262251 ROW262152:ROW262251 RYS262152:RYS262251 SIO262152:SIO262251 SSK262152:SSK262251 TCG262152:TCG262251 TMC262152:TMC262251 TVY262152:TVY262251 UFU262152:UFU262251 UPQ262152:UPQ262251 UZM262152:UZM262251 VJI262152:VJI262251 VTE262152:VTE262251 WDA262152:WDA262251 WMW262152:WMW262251 WWS262152:WWS262251 AK327688:AK327787 KG327688:KG327787 UC327688:UC327787 ADY327688:ADY327787 ANU327688:ANU327787 AXQ327688:AXQ327787 BHM327688:BHM327787 BRI327688:BRI327787 CBE327688:CBE327787 CLA327688:CLA327787 CUW327688:CUW327787 DES327688:DES327787 DOO327688:DOO327787 DYK327688:DYK327787 EIG327688:EIG327787 ESC327688:ESC327787 FBY327688:FBY327787 FLU327688:FLU327787 FVQ327688:FVQ327787 GFM327688:GFM327787 GPI327688:GPI327787 GZE327688:GZE327787 HJA327688:HJA327787 HSW327688:HSW327787 ICS327688:ICS327787 IMO327688:IMO327787 IWK327688:IWK327787 JGG327688:JGG327787 JQC327688:JQC327787 JZY327688:JZY327787 KJU327688:KJU327787 KTQ327688:KTQ327787 LDM327688:LDM327787 LNI327688:LNI327787 LXE327688:LXE327787 MHA327688:MHA327787 MQW327688:MQW327787 NAS327688:NAS327787 NKO327688:NKO327787 NUK327688:NUK327787 OEG327688:OEG327787 OOC327688:OOC327787 OXY327688:OXY327787 PHU327688:PHU327787 PRQ327688:PRQ327787 QBM327688:QBM327787 QLI327688:QLI327787 QVE327688:QVE327787 RFA327688:RFA327787 ROW327688:ROW327787 RYS327688:RYS327787 SIO327688:SIO327787 SSK327688:SSK327787 TCG327688:TCG327787 TMC327688:TMC327787 TVY327688:TVY327787 UFU327688:UFU327787 UPQ327688:UPQ327787 UZM327688:UZM327787 VJI327688:VJI327787 VTE327688:VTE327787 WDA327688:WDA327787 WMW327688:WMW327787 WWS327688:WWS327787 AK393224:AK393323 KG393224:KG393323 UC393224:UC393323 ADY393224:ADY393323 ANU393224:ANU393323 AXQ393224:AXQ393323 BHM393224:BHM393323 BRI393224:BRI393323 CBE393224:CBE393323 CLA393224:CLA393323 CUW393224:CUW393323 DES393224:DES393323 DOO393224:DOO393323 DYK393224:DYK393323 EIG393224:EIG393323 ESC393224:ESC393323 FBY393224:FBY393323 FLU393224:FLU393323 FVQ393224:FVQ393323 GFM393224:GFM393323 GPI393224:GPI393323 GZE393224:GZE393323 HJA393224:HJA393323 HSW393224:HSW393323 ICS393224:ICS393323 IMO393224:IMO393323 IWK393224:IWK393323 JGG393224:JGG393323 JQC393224:JQC393323 JZY393224:JZY393323 KJU393224:KJU393323 KTQ393224:KTQ393323 LDM393224:LDM393323 LNI393224:LNI393323 LXE393224:LXE393323 MHA393224:MHA393323 MQW393224:MQW393323 NAS393224:NAS393323 NKO393224:NKO393323 NUK393224:NUK393323 OEG393224:OEG393323 OOC393224:OOC393323 OXY393224:OXY393323 PHU393224:PHU393323 PRQ393224:PRQ393323 QBM393224:QBM393323 QLI393224:QLI393323 QVE393224:QVE393323 RFA393224:RFA393323 ROW393224:ROW393323 RYS393224:RYS393323 SIO393224:SIO393323 SSK393224:SSK393323 TCG393224:TCG393323 TMC393224:TMC393323 TVY393224:TVY393323 UFU393224:UFU393323 UPQ393224:UPQ393323 UZM393224:UZM393323 VJI393224:VJI393323 VTE393224:VTE393323 WDA393224:WDA393323 WMW393224:WMW393323 WWS393224:WWS393323 AK458760:AK458859 KG458760:KG458859 UC458760:UC458859 ADY458760:ADY458859 ANU458760:ANU458859 AXQ458760:AXQ458859 BHM458760:BHM458859 BRI458760:BRI458859 CBE458760:CBE458859 CLA458760:CLA458859 CUW458760:CUW458859 DES458760:DES458859 DOO458760:DOO458859 DYK458760:DYK458859 EIG458760:EIG458859 ESC458760:ESC458859 FBY458760:FBY458859 FLU458760:FLU458859 FVQ458760:FVQ458859 GFM458760:GFM458859 GPI458760:GPI458859 GZE458760:GZE458859 HJA458760:HJA458859 HSW458760:HSW458859 ICS458760:ICS458859 IMO458760:IMO458859 IWK458760:IWK458859 JGG458760:JGG458859 JQC458760:JQC458859 JZY458760:JZY458859 KJU458760:KJU458859 KTQ458760:KTQ458859 LDM458760:LDM458859 LNI458760:LNI458859 LXE458760:LXE458859 MHA458760:MHA458859 MQW458760:MQW458859 NAS458760:NAS458859 NKO458760:NKO458859 NUK458760:NUK458859 OEG458760:OEG458859 OOC458760:OOC458859 OXY458760:OXY458859 PHU458760:PHU458859 PRQ458760:PRQ458859 QBM458760:QBM458859 QLI458760:QLI458859 QVE458760:QVE458859 RFA458760:RFA458859 ROW458760:ROW458859 RYS458760:RYS458859 SIO458760:SIO458859 SSK458760:SSK458859 TCG458760:TCG458859 TMC458760:TMC458859 TVY458760:TVY458859 UFU458760:UFU458859 UPQ458760:UPQ458859 UZM458760:UZM458859 VJI458760:VJI458859 VTE458760:VTE458859 WDA458760:WDA458859 WMW458760:WMW458859 WWS458760:WWS458859 AK524296:AK524395 KG524296:KG524395 UC524296:UC524395 ADY524296:ADY524395 ANU524296:ANU524395 AXQ524296:AXQ524395 BHM524296:BHM524395 BRI524296:BRI524395 CBE524296:CBE524395 CLA524296:CLA524395 CUW524296:CUW524395 DES524296:DES524395 DOO524296:DOO524395 DYK524296:DYK524395 EIG524296:EIG524395 ESC524296:ESC524395 FBY524296:FBY524395 FLU524296:FLU524395 FVQ524296:FVQ524395 GFM524296:GFM524395 GPI524296:GPI524395 GZE524296:GZE524395 HJA524296:HJA524395 HSW524296:HSW524395 ICS524296:ICS524395 IMO524296:IMO524395 IWK524296:IWK524395 JGG524296:JGG524395 JQC524296:JQC524395 JZY524296:JZY524395 KJU524296:KJU524395 KTQ524296:KTQ524395 LDM524296:LDM524395 LNI524296:LNI524395 LXE524296:LXE524395 MHA524296:MHA524395 MQW524296:MQW524395 NAS524296:NAS524395 NKO524296:NKO524395 NUK524296:NUK524395 OEG524296:OEG524395 OOC524296:OOC524395 OXY524296:OXY524395 PHU524296:PHU524395 PRQ524296:PRQ524395 QBM524296:QBM524395 QLI524296:QLI524395 QVE524296:QVE524395 RFA524296:RFA524395 ROW524296:ROW524395 RYS524296:RYS524395 SIO524296:SIO524395 SSK524296:SSK524395 TCG524296:TCG524395 TMC524296:TMC524395 TVY524296:TVY524395 UFU524296:UFU524395 UPQ524296:UPQ524395 UZM524296:UZM524395 VJI524296:VJI524395 VTE524296:VTE524395 WDA524296:WDA524395 WMW524296:WMW524395 WWS524296:WWS524395 AK589832:AK589931 KG589832:KG589931 UC589832:UC589931 ADY589832:ADY589931 ANU589832:ANU589931 AXQ589832:AXQ589931 BHM589832:BHM589931 BRI589832:BRI589931 CBE589832:CBE589931 CLA589832:CLA589931 CUW589832:CUW589931 DES589832:DES589931 DOO589832:DOO589931 DYK589832:DYK589931 EIG589832:EIG589931 ESC589832:ESC589931 FBY589832:FBY589931 FLU589832:FLU589931 FVQ589832:FVQ589931 GFM589832:GFM589931 GPI589832:GPI589931 GZE589832:GZE589931 HJA589832:HJA589931 HSW589832:HSW589931 ICS589832:ICS589931 IMO589832:IMO589931 IWK589832:IWK589931 JGG589832:JGG589931 JQC589832:JQC589931 JZY589832:JZY589931 KJU589832:KJU589931 KTQ589832:KTQ589931 LDM589832:LDM589931 LNI589832:LNI589931 LXE589832:LXE589931 MHA589832:MHA589931 MQW589832:MQW589931 NAS589832:NAS589931 NKO589832:NKO589931 NUK589832:NUK589931 OEG589832:OEG589931 OOC589832:OOC589931 OXY589832:OXY589931 PHU589832:PHU589931 PRQ589832:PRQ589931 QBM589832:QBM589931 QLI589832:QLI589931 QVE589832:QVE589931 RFA589832:RFA589931 ROW589832:ROW589931 RYS589832:RYS589931 SIO589832:SIO589931 SSK589832:SSK589931 TCG589832:TCG589931 TMC589832:TMC589931 TVY589832:TVY589931 UFU589832:UFU589931 UPQ589832:UPQ589931 UZM589832:UZM589931 VJI589832:VJI589931 VTE589832:VTE589931 WDA589832:WDA589931 WMW589832:WMW589931 WWS589832:WWS589931 AK655368:AK655467 KG655368:KG655467 UC655368:UC655467 ADY655368:ADY655467 ANU655368:ANU655467 AXQ655368:AXQ655467 BHM655368:BHM655467 BRI655368:BRI655467 CBE655368:CBE655467 CLA655368:CLA655467 CUW655368:CUW655467 DES655368:DES655467 DOO655368:DOO655467 DYK655368:DYK655467 EIG655368:EIG655467 ESC655368:ESC655467 FBY655368:FBY655467 FLU655368:FLU655467 FVQ655368:FVQ655467 GFM655368:GFM655467 GPI655368:GPI655467 GZE655368:GZE655467 HJA655368:HJA655467 HSW655368:HSW655467 ICS655368:ICS655467 IMO655368:IMO655467 IWK655368:IWK655467 JGG655368:JGG655467 JQC655368:JQC655467 JZY655368:JZY655467 KJU655368:KJU655467 KTQ655368:KTQ655467 LDM655368:LDM655467 LNI655368:LNI655467 LXE655368:LXE655467 MHA655368:MHA655467 MQW655368:MQW655467 NAS655368:NAS655467 NKO655368:NKO655467 NUK655368:NUK655467 OEG655368:OEG655467 OOC655368:OOC655467 OXY655368:OXY655467 PHU655368:PHU655467 PRQ655368:PRQ655467 QBM655368:QBM655467 QLI655368:QLI655467 QVE655368:QVE655467 RFA655368:RFA655467 ROW655368:ROW655467 RYS655368:RYS655467 SIO655368:SIO655467 SSK655368:SSK655467 TCG655368:TCG655467 TMC655368:TMC655467 TVY655368:TVY655467 UFU655368:UFU655467 UPQ655368:UPQ655467 UZM655368:UZM655467 VJI655368:VJI655467 VTE655368:VTE655467 WDA655368:WDA655467 WMW655368:WMW655467 WWS655368:WWS655467 AK720904:AK721003 KG720904:KG721003 UC720904:UC721003 ADY720904:ADY721003 ANU720904:ANU721003 AXQ720904:AXQ721003 BHM720904:BHM721003 BRI720904:BRI721003 CBE720904:CBE721003 CLA720904:CLA721003 CUW720904:CUW721003 DES720904:DES721003 DOO720904:DOO721003 DYK720904:DYK721003 EIG720904:EIG721003 ESC720904:ESC721003 FBY720904:FBY721003 FLU720904:FLU721003 FVQ720904:FVQ721003 GFM720904:GFM721003 GPI720904:GPI721003 GZE720904:GZE721003 HJA720904:HJA721003 HSW720904:HSW721003 ICS720904:ICS721003 IMO720904:IMO721003 IWK720904:IWK721003 JGG720904:JGG721003 JQC720904:JQC721003 JZY720904:JZY721003 KJU720904:KJU721003 KTQ720904:KTQ721003 LDM720904:LDM721003 LNI720904:LNI721003 LXE720904:LXE721003 MHA720904:MHA721003 MQW720904:MQW721003 NAS720904:NAS721003 NKO720904:NKO721003 NUK720904:NUK721003 OEG720904:OEG721003 OOC720904:OOC721003 OXY720904:OXY721003 PHU720904:PHU721003 PRQ720904:PRQ721003 QBM720904:QBM721003 QLI720904:QLI721003 QVE720904:QVE721003 RFA720904:RFA721003 ROW720904:ROW721003 RYS720904:RYS721003 SIO720904:SIO721003 SSK720904:SSK721003 TCG720904:TCG721003 TMC720904:TMC721003 TVY720904:TVY721003 UFU720904:UFU721003 UPQ720904:UPQ721003 UZM720904:UZM721003 VJI720904:VJI721003 VTE720904:VTE721003 WDA720904:WDA721003 WMW720904:WMW721003 WWS720904:WWS721003 AK786440:AK786539 KG786440:KG786539 UC786440:UC786539 ADY786440:ADY786539 ANU786440:ANU786539 AXQ786440:AXQ786539 BHM786440:BHM786539 BRI786440:BRI786539 CBE786440:CBE786539 CLA786440:CLA786539 CUW786440:CUW786539 DES786440:DES786539 DOO786440:DOO786539 DYK786440:DYK786539 EIG786440:EIG786539 ESC786440:ESC786539 FBY786440:FBY786539 FLU786440:FLU786539 FVQ786440:FVQ786539 GFM786440:GFM786539 GPI786440:GPI786539 GZE786440:GZE786539 HJA786440:HJA786539 HSW786440:HSW786539 ICS786440:ICS786539 IMO786440:IMO786539 IWK786440:IWK786539 JGG786440:JGG786539 JQC786440:JQC786539 JZY786440:JZY786539 KJU786440:KJU786539 KTQ786440:KTQ786539 LDM786440:LDM786539 LNI786440:LNI786539 LXE786440:LXE786539 MHA786440:MHA786539 MQW786440:MQW786539 NAS786440:NAS786539 NKO786440:NKO786539 NUK786440:NUK786539 OEG786440:OEG786539 OOC786440:OOC786539 OXY786440:OXY786539 PHU786440:PHU786539 PRQ786440:PRQ786539 QBM786440:QBM786539 QLI786440:QLI786539 QVE786440:QVE786539 RFA786440:RFA786539 ROW786440:ROW786539 RYS786440:RYS786539 SIO786440:SIO786539 SSK786440:SSK786539 TCG786440:TCG786539 TMC786440:TMC786539 TVY786440:TVY786539 UFU786440:UFU786539 UPQ786440:UPQ786539 UZM786440:UZM786539 VJI786440:VJI786539 VTE786440:VTE786539 WDA786440:WDA786539 WMW786440:WMW786539 WWS786440:WWS786539 AK851976:AK852075 KG851976:KG852075 UC851976:UC852075 ADY851976:ADY852075 ANU851976:ANU852075 AXQ851976:AXQ852075 BHM851976:BHM852075 BRI851976:BRI852075 CBE851976:CBE852075 CLA851976:CLA852075 CUW851976:CUW852075 DES851976:DES852075 DOO851976:DOO852075 DYK851976:DYK852075 EIG851976:EIG852075 ESC851976:ESC852075 FBY851976:FBY852075 FLU851976:FLU852075 FVQ851976:FVQ852075 GFM851976:GFM852075 GPI851976:GPI852075 GZE851976:GZE852075 HJA851976:HJA852075 HSW851976:HSW852075 ICS851976:ICS852075 IMO851976:IMO852075 IWK851976:IWK852075 JGG851976:JGG852075 JQC851976:JQC852075 JZY851976:JZY852075 KJU851976:KJU852075 KTQ851976:KTQ852075 LDM851976:LDM852075 LNI851976:LNI852075 LXE851976:LXE852075 MHA851976:MHA852075 MQW851976:MQW852075 NAS851976:NAS852075 NKO851976:NKO852075 NUK851976:NUK852075 OEG851976:OEG852075 OOC851976:OOC852075 OXY851976:OXY852075 PHU851976:PHU852075 PRQ851976:PRQ852075 QBM851976:QBM852075 QLI851976:QLI852075 QVE851976:QVE852075 RFA851976:RFA852075 ROW851976:ROW852075 RYS851976:RYS852075 SIO851976:SIO852075 SSK851976:SSK852075 TCG851976:TCG852075 TMC851976:TMC852075 TVY851976:TVY852075 UFU851976:UFU852075 UPQ851976:UPQ852075 UZM851976:UZM852075 VJI851976:VJI852075 VTE851976:VTE852075 WDA851976:WDA852075 WMW851976:WMW852075 WWS851976:WWS852075 AK917512:AK917611 KG917512:KG917611 UC917512:UC917611 ADY917512:ADY917611 ANU917512:ANU917611 AXQ917512:AXQ917611 BHM917512:BHM917611 BRI917512:BRI917611 CBE917512:CBE917611 CLA917512:CLA917611 CUW917512:CUW917611 DES917512:DES917611 DOO917512:DOO917611 DYK917512:DYK917611 EIG917512:EIG917611 ESC917512:ESC917611 FBY917512:FBY917611 FLU917512:FLU917611 FVQ917512:FVQ917611 GFM917512:GFM917611 GPI917512:GPI917611 GZE917512:GZE917611 HJA917512:HJA917611 HSW917512:HSW917611 ICS917512:ICS917611 IMO917512:IMO917611 IWK917512:IWK917611 JGG917512:JGG917611 JQC917512:JQC917611 JZY917512:JZY917611 KJU917512:KJU917611 KTQ917512:KTQ917611 LDM917512:LDM917611 LNI917512:LNI917611 LXE917512:LXE917611 MHA917512:MHA917611 MQW917512:MQW917611 NAS917512:NAS917611 NKO917512:NKO917611 NUK917512:NUK917611 OEG917512:OEG917611 OOC917512:OOC917611 OXY917512:OXY917611 PHU917512:PHU917611 PRQ917512:PRQ917611 QBM917512:QBM917611 QLI917512:QLI917611 QVE917512:QVE917611 RFA917512:RFA917611 ROW917512:ROW917611 RYS917512:RYS917611 SIO917512:SIO917611 SSK917512:SSK917611 TCG917512:TCG917611 TMC917512:TMC917611 TVY917512:TVY917611 UFU917512:UFU917611 UPQ917512:UPQ917611 UZM917512:UZM917611 VJI917512:VJI917611 VTE917512:VTE917611 WDA917512:WDA917611 WMW917512:WMW917611 WWS917512:WWS917611 AK983048:AK983147 KG983048:KG983147 UC983048:UC983147 ADY983048:ADY983147 ANU983048:ANU983147 AXQ983048:AXQ983147 BHM983048:BHM983147 BRI983048:BRI983147 CBE983048:CBE983147 CLA983048:CLA983147 CUW983048:CUW983147 DES983048:DES983147 DOO983048:DOO983147 DYK983048:DYK983147 EIG983048:EIG983147 ESC983048:ESC983147 FBY983048:FBY983147 FLU983048:FLU983147 FVQ983048:FVQ983147 GFM983048:GFM983147 GPI983048:GPI983147 GZE983048:GZE983147 HJA983048:HJA983147 HSW983048:HSW983147 ICS983048:ICS983147 IMO983048:IMO983147 IWK983048:IWK983147 JGG983048:JGG983147 JQC983048:JQC983147 JZY983048:JZY983147 KJU983048:KJU983147 KTQ983048:KTQ983147 LDM983048:LDM983147 LNI983048:LNI983147 LXE983048:LXE983147 MHA983048:MHA983147 MQW983048:MQW983147 NAS983048:NAS983147 NKO983048:NKO983147 NUK983048:NUK983147 OEG983048:OEG983147 OOC983048:OOC983147 OXY983048:OXY983147 PHU983048:PHU983147 PRQ983048:PRQ983147 QBM983048:QBM983147 QLI983048:QLI983147 QVE983048:QVE983147 RFA983048:RFA983147 ROW983048:ROW983147 RYS983048:RYS983147 SIO983048:SIO983147 SSK983048:SSK983147 TCG983048:TCG983147 TMC983048:TMC983147 TVY983048:TVY983147 UFU983048:UFU983147 UPQ983048:UPQ983147 UZM983048:UZM983147 VJI983048:VJI983147 VTE983048:VTE983147 WDA983048:WDA983147 WMW983048:WMW983147 WWS983048:WWS983147" xr:uid="{00000000-0002-0000-0F00-000006000000}">
      <formula1>"　,具"</formula1>
    </dataValidation>
    <dataValidation type="list" imeMode="disabled" allowBlank="1" showInputMessage="1" showErrorMessage="1" promptTitle="競技中の歩行杖使用" prompt="競技中に「歩行杖」を使用する方は、「杖」を選択してください。" sqref="WWR983048:WWR983147 KF8:KF107 UB8:UB107 ADX8:ADX107 ANT8:ANT107 AXP8:AXP107 BHL8:BHL107 BRH8:BRH107 CBD8:CBD107 CKZ8:CKZ107 CUV8:CUV107 DER8:DER107 DON8:DON107 DYJ8:DYJ107 EIF8:EIF107 ESB8:ESB107 FBX8:FBX107 FLT8:FLT107 FVP8:FVP107 GFL8:GFL107 GPH8:GPH107 GZD8:GZD107 HIZ8:HIZ107 HSV8:HSV107 ICR8:ICR107 IMN8:IMN107 IWJ8:IWJ107 JGF8:JGF107 JQB8:JQB107 JZX8:JZX107 KJT8:KJT107 KTP8:KTP107 LDL8:LDL107 LNH8:LNH107 LXD8:LXD107 MGZ8:MGZ107 MQV8:MQV107 NAR8:NAR107 NKN8:NKN107 NUJ8:NUJ107 OEF8:OEF107 OOB8:OOB107 OXX8:OXX107 PHT8:PHT107 PRP8:PRP107 QBL8:QBL107 QLH8:QLH107 QVD8:QVD107 REZ8:REZ107 ROV8:ROV107 RYR8:RYR107 SIN8:SIN107 SSJ8:SSJ107 TCF8:TCF107 TMB8:TMB107 TVX8:TVX107 UFT8:UFT107 UPP8:UPP107 UZL8:UZL107 VJH8:VJH107 VTD8:VTD107 WCZ8:WCZ107 WMV8:WMV107 WWR8:WWR107 AJ65544:AJ65643 KF65544:KF65643 UB65544:UB65643 ADX65544:ADX65643 ANT65544:ANT65643 AXP65544:AXP65643 BHL65544:BHL65643 BRH65544:BRH65643 CBD65544:CBD65643 CKZ65544:CKZ65643 CUV65544:CUV65643 DER65544:DER65643 DON65544:DON65643 DYJ65544:DYJ65643 EIF65544:EIF65643 ESB65544:ESB65643 FBX65544:FBX65643 FLT65544:FLT65643 FVP65544:FVP65643 GFL65544:GFL65643 GPH65544:GPH65643 GZD65544:GZD65643 HIZ65544:HIZ65643 HSV65544:HSV65643 ICR65544:ICR65643 IMN65544:IMN65643 IWJ65544:IWJ65643 JGF65544:JGF65643 JQB65544:JQB65643 JZX65544:JZX65643 KJT65544:KJT65643 KTP65544:KTP65643 LDL65544:LDL65643 LNH65544:LNH65643 LXD65544:LXD65643 MGZ65544:MGZ65643 MQV65544:MQV65643 NAR65544:NAR65643 NKN65544:NKN65643 NUJ65544:NUJ65643 OEF65544:OEF65643 OOB65544:OOB65643 OXX65544:OXX65643 PHT65544:PHT65643 PRP65544:PRP65643 QBL65544:QBL65643 QLH65544:QLH65643 QVD65544:QVD65643 REZ65544:REZ65643 ROV65544:ROV65643 RYR65544:RYR65643 SIN65544:SIN65643 SSJ65544:SSJ65643 TCF65544:TCF65643 TMB65544:TMB65643 TVX65544:TVX65643 UFT65544:UFT65643 UPP65544:UPP65643 UZL65544:UZL65643 VJH65544:VJH65643 VTD65544:VTD65643 WCZ65544:WCZ65643 WMV65544:WMV65643 WWR65544:WWR65643 AJ131080:AJ131179 KF131080:KF131179 UB131080:UB131179 ADX131080:ADX131179 ANT131080:ANT131179 AXP131080:AXP131179 BHL131080:BHL131179 BRH131080:BRH131179 CBD131080:CBD131179 CKZ131080:CKZ131179 CUV131080:CUV131179 DER131080:DER131179 DON131080:DON131179 DYJ131080:DYJ131179 EIF131080:EIF131179 ESB131080:ESB131179 FBX131080:FBX131179 FLT131080:FLT131179 FVP131080:FVP131179 GFL131080:GFL131179 GPH131080:GPH131179 GZD131080:GZD131179 HIZ131080:HIZ131179 HSV131080:HSV131179 ICR131080:ICR131179 IMN131080:IMN131179 IWJ131080:IWJ131179 JGF131080:JGF131179 JQB131080:JQB131179 JZX131080:JZX131179 KJT131080:KJT131179 KTP131080:KTP131179 LDL131080:LDL131179 LNH131080:LNH131179 LXD131080:LXD131179 MGZ131080:MGZ131179 MQV131080:MQV131179 NAR131080:NAR131179 NKN131080:NKN131179 NUJ131080:NUJ131179 OEF131080:OEF131179 OOB131080:OOB131179 OXX131080:OXX131179 PHT131080:PHT131179 PRP131080:PRP131179 QBL131080:QBL131179 QLH131080:QLH131179 QVD131080:QVD131179 REZ131080:REZ131179 ROV131080:ROV131179 RYR131080:RYR131179 SIN131080:SIN131179 SSJ131080:SSJ131179 TCF131080:TCF131179 TMB131080:TMB131179 TVX131080:TVX131179 UFT131080:UFT131179 UPP131080:UPP131179 UZL131080:UZL131179 VJH131080:VJH131179 VTD131080:VTD131179 WCZ131080:WCZ131179 WMV131080:WMV131179 WWR131080:WWR131179 AJ196616:AJ196715 KF196616:KF196715 UB196616:UB196715 ADX196616:ADX196715 ANT196616:ANT196715 AXP196616:AXP196715 BHL196616:BHL196715 BRH196616:BRH196715 CBD196616:CBD196715 CKZ196616:CKZ196715 CUV196616:CUV196715 DER196616:DER196715 DON196616:DON196715 DYJ196616:DYJ196715 EIF196616:EIF196715 ESB196616:ESB196715 FBX196616:FBX196715 FLT196616:FLT196715 FVP196616:FVP196715 GFL196616:GFL196715 GPH196616:GPH196715 GZD196616:GZD196715 HIZ196616:HIZ196715 HSV196616:HSV196715 ICR196616:ICR196715 IMN196616:IMN196715 IWJ196616:IWJ196715 JGF196616:JGF196715 JQB196616:JQB196715 JZX196616:JZX196715 KJT196616:KJT196715 KTP196616:KTP196715 LDL196616:LDL196715 LNH196616:LNH196715 LXD196616:LXD196715 MGZ196616:MGZ196715 MQV196616:MQV196715 NAR196616:NAR196715 NKN196616:NKN196715 NUJ196616:NUJ196715 OEF196616:OEF196715 OOB196616:OOB196715 OXX196616:OXX196715 PHT196616:PHT196715 PRP196616:PRP196715 QBL196616:QBL196715 QLH196616:QLH196715 QVD196616:QVD196715 REZ196616:REZ196715 ROV196616:ROV196715 RYR196616:RYR196715 SIN196616:SIN196715 SSJ196616:SSJ196715 TCF196616:TCF196715 TMB196616:TMB196715 TVX196616:TVX196715 UFT196616:UFT196715 UPP196616:UPP196715 UZL196616:UZL196715 VJH196616:VJH196715 VTD196616:VTD196715 WCZ196616:WCZ196715 WMV196616:WMV196715 WWR196616:WWR196715 AJ262152:AJ262251 KF262152:KF262251 UB262152:UB262251 ADX262152:ADX262251 ANT262152:ANT262251 AXP262152:AXP262251 BHL262152:BHL262251 BRH262152:BRH262251 CBD262152:CBD262251 CKZ262152:CKZ262251 CUV262152:CUV262251 DER262152:DER262251 DON262152:DON262251 DYJ262152:DYJ262251 EIF262152:EIF262251 ESB262152:ESB262251 FBX262152:FBX262251 FLT262152:FLT262251 FVP262152:FVP262251 GFL262152:GFL262251 GPH262152:GPH262251 GZD262152:GZD262251 HIZ262152:HIZ262251 HSV262152:HSV262251 ICR262152:ICR262251 IMN262152:IMN262251 IWJ262152:IWJ262251 JGF262152:JGF262251 JQB262152:JQB262251 JZX262152:JZX262251 KJT262152:KJT262251 KTP262152:KTP262251 LDL262152:LDL262251 LNH262152:LNH262251 LXD262152:LXD262251 MGZ262152:MGZ262251 MQV262152:MQV262251 NAR262152:NAR262251 NKN262152:NKN262251 NUJ262152:NUJ262251 OEF262152:OEF262251 OOB262152:OOB262251 OXX262152:OXX262251 PHT262152:PHT262251 PRP262152:PRP262251 QBL262152:QBL262251 QLH262152:QLH262251 QVD262152:QVD262251 REZ262152:REZ262251 ROV262152:ROV262251 RYR262152:RYR262251 SIN262152:SIN262251 SSJ262152:SSJ262251 TCF262152:TCF262251 TMB262152:TMB262251 TVX262152:TVX262251 UFT262152:UFT262251 UPP262152:UPP262251 UZL262152:UZL262251 VJH262152:VJH262251 VTD262152:VTD262251 WCZ262152:WCZ262251 WMV262152:WMV262251 WWR262152:WWR262251 AJ327688:AJ327787 KF327688:KF327787 UB327688:UB327787 ADX327688:ADX327787 ANT327688:ANT327787 AXP327688:AXP327787 BHL327688:BHL327787 BRH327688:BRH327787 CBD327688:CBD327787 CKZ327688:CKZ327787 CUV327688:CUV327787 DER327688:DER327787 DON327688:DON327787 DYJ327688:DYJ327787 EIF327688:EIF327787 ESB327688:ESB327787 FBX327688:FBX327787 FLT327688:FLT327787 FVP327688:FVP327787 GFL327688:GFL327787 GPH327688:GPH327787 GZD327688:GZD327787 HIZ327688:HIZ327787 HSV327688:HSV327787 ICR327688:ICR327787 IMN327688:IMN327787 IWJ327688:IWJ327787 JGF327688:JGF327787 JQB327688:JQB327787 JZX327688:JZX327787 KJT327688:KJT327787 KTP327688:KTP327787 LDL327688:LDL327787 LNH327688:LNH327787 LXD327688:LXD327787 MGZ327688:MGZ327787 MQV327688:MQV327787 NAR327688:NAR327787 NKN327688:NKN327787 NUJ327688:NUJ327787 OEF327688:OEF327787 OOB327688:OOB327787 OXX327688:OXX327787 PHT327688:PHT327787 PRP327688:PRP327787 QBL327688:QBL327787 QLH327688:QLH327787 QVD327688:QVD327787 REZ327688:REZ327787 ROV327688:ROV327787 RYR327688:RYR327787 SIN327688:SIN327787 SSJ327688:SSJ327787 TCF327688:TCF327787 TMB327688:TMB327787 TVX327688:TVX327787 UFT327688:UFT327787 UPP327688:UPP327787 UZL327688:UZL327787 VJH327688:VJH327787 VTD327688:VTD327787 WCZ327688:WCZ327787 WMV327688:WMV327787 WWR327688:WWR327787 AJ393224:AJ393323 KF393224:KF393323 UB393224:UB393323 ADX393224:ADX393323 ANT393224:ANT393323 AXP393224:AXP393323 BHL393224:BHL393323 BRH393224:BRH393323 CBD393224:CBD393323 CKZ393224:CKZ393323 CUV393224:CUV393323 DER393224:DER393323 DON393224:DON393323 DYJ393224:DYJ393323 EIF393224:EIF393323 ESB393224:ESB393323 FBX393224:FBX393323 FLT393224:FLT393323 FVP393224:FVP393323 GFL393224:GFL393323 GPH393224:GPH393323 GZD393224:GZD393323 HIZ393224:HIZ393323 HSV393224:HSV393323 ICR393224:ICR393323 IMN393224:IMN393323 IWJ393224:IWJ393323 JGF393224:JGF393323 JQB393224:JQB393323 JZX393224:JZX393323 KJT393224:KJT393323 KTP393224:KTP393323 LDL393224:LDL393323 LNH393224:LNH393323 LXD393224:LXD393323 MGZ393224:MGZ393323 MQV393224:MQV393323 NAR393224:NAR393323 NKN393224:NKN393323 NUJ393224:NUJ393323 OEF393224:OEF393323 OOB393224:OOB393323 OXX393224:OXX393323 PHT393224:PHT393323 PRP393224:PRP393323 QBL393224:QBL393323 QLH393224:QLH393323 QVD393224:QVD393323 REZ393224:REZ393323 ROV393224:ROV393323 RYR393224:RYR393323 SIN393224:SIN393323 SSJ393224:SSJ393323 TCF393224:TCF393323 TMB393224:TMB393323 TVX393224:TVX393323 UFT393224:UFT393323 UPP393224:UPP393323 UZL393224:UZL393323 VJH393224:VJH393323 VTD393224:VTD393323 WCZ393224:WCZ393323 WMV393224:WMV393323 WWR393224:WWR393323 AJ458760:AJ458859 KF458760:KF458859 UB458760:UB458859 ADX458760:ADX458859 ANT458760:ANT458859 AXP458760:AXP458859 BHL458760:BHL458859 BRH458760:BRH458859 CBD458760:CBD458859 CKZ458760:CKZ458859 CUV458760:CUV458859 DER458760:DER458859 DON458760:DON458859 DYJ458760:DYJ458859 EIF458760:EIF458859 ESB458760:ESB458859 FBX458760:FBX458859 FLT458760:FLT458859 FVP458760:FVP458859 GFL458760:GFL458859 GPH458760:GPH458859 GZD458760:GZD458859 HIZ458760:HIZ458859 HSV458760:HSV458859 ICR458760:ICR458859 IMN458760:IMN458859 IWJ458760:IWJ458859 JGF458760:JGF458859 JQB458760:JQB458859 JZX458760:JZX458859 KJT458760:KJT458859 KTP458760:KTP458859 LDL458760:LDL458859 LNH458760:LNH458859 LXD458760:LXD458859 MGZ458760:MGZ458859 MQV458760:MQV458859 NAR458760:NAR458859 NKN458760:NKN458859 NUJ458760:NUJ458859 OEF458760:OEF458859 OOB458760:OOB458859 OXX458760:OXX458859 PHT458760:PHT458859 PRP458760:PRP458859 QBL458760:QBL458859 QLH458760:QLH458859 QVD458760:QVD458859 REZ458760:REZ458859 ROV458760:ROV458859 RYR458760:RYR458859 SIN458760:SIN458859 SSJ458760:SSJ458859 TCF458760:TCF458859 TMB458760:TMB458859 TVX458760:TVX458859 UFT458760:UFT458859 UPP458760:UPP458859 UZL458760:UZL458859 VJH458760:VJH458859 VTD458760:VTD458859 WCZ458760:WCZ458859 WMV458760:WMV458859 WWR458760:WWR458859 AJ524296:AJ524395 KF524296:KF524395 UB524296:UB524395 ADX524296:ADX524395 ANT524296:ANT524395 AXP524296:AXP524395 BHL524296:BHL524395 BRH524296:BRH524395 CBD524296:CBD524395 CKZ524296:CKZ524395 CUV524296:CUV524395 DER524296:DER524395 DON524296:DON524395 DYJ524296:DYJ524395 EIF524296:EIF524395 ESB524296:ESB524395 FBX524296:FBX524395 FLT524296:FLT524395 FVP524296:FVP524395 GFL524296:GFL524395 GPH524296:GPH524395 GZD524296:GZD524395 HIZ524296:HIZ524395 HSV524296:HSV524395 ICR524296:ICR524395 IMN524296:IMN524395 IWJ524296:IWJ524395 JGF524296:JGF524395 JQB524296:JQB524395 JZX524296:JZX524395 KJT524296:KJT524395 KTP524296:KTP524395 LDL524296:LDL524395 LNH524296:LNH524395 LXD524296:LXD524395 MGZ524296:MGZ524395 MQV524296:MQV524395 NAR524296:NAR524395 NKN524296:NKN524395 NUJ524296:NUJ524395 OEF524296:OEF524395 OOB524296:OOB524395 OXX524296:OXX524395 PHT524296:PHT524395 PRP524296:PRP524395 QBL524296:QBL524395 QLH524296:QLH524395 QVD524296:QVD524395 REZ524296:REZ524395 ROV524296:ROV524395 RYR524296:RYR524395 SIN524296:SIN524395 SSJ524296:SSJ524395 TCF524296:TCF524395 TMB524296:TMB524395 TVX524296:TVX524395 UFT524296:UFT524395 UPP524296:UPP524395 UZL524296:UZL524395 VJH524296:VJH524395 VTD524296:VTD524395 WCZ524296:WCZ524395 WMV524296:WMV524395 WWR524296:WWR524395 AJ589832:AJ589931 KF589832:KF589931 UB589832:UB589931 ADX589832:ADX589931 ANT589832:ANT589931 AXP589832:AXP589931 BHL589832:BHL589931 BRH589832:BRH589931 CBD589832:CBD589931 CKZ589832:CKZ589931 CUV589832:CUV589931 DER589832:DER589931 DON589832:DON589931 DYJ589832:DYJ589931 EIF589832:EIF589931 ESB589832:ESB589931 FBX589832:FBX589931 FLT589832:FLT589931 FVP589832:FVP589931 GFL589832:GFL589931 GPH589832:GPH589931 GZD589832:GZD589931 HIZ589832:HIZ589931 HSV589832:HSV589931 ICR589832:ICR589931 IMN589832:IMN589931 IWJ589832:IWJ589931 JGF589832:JGF589931 JQB589832:JQB589931 JZX589832:JZX589931 KJT589832:KJT589931 KTP589832:KTP589931 LDL589832:LDL589931 LNH589832:LNH589931 LXD589832:LXD589931 MGZ589832:MGZ589931 MQV589832:MQV589931 NAR589832:NAR589931 NKN589832:NKN589931 NUJ589832:NUJ589931 OEF589832:OEF589931 OOB589832:OOB589931 OXX589832:OXX589931 PHT589832:PHT589931 PRP589832:PRP589931 QBL589832:QBL589931 QLH589832:QLH589931 QVD589832:QVD589931 REZ589832:REZ589931 ROV589832:ROV589931 RYR589832:RYR589931 SIN589832:SIN589931 SSJ589832:SSJ589931 TCF589832:TCF589931 TMB589832:TMB589931 TVX589832:TVX589931 UFT589832:UFT589931 UPP589832:UPP589931 UZL589832:UZL589931 VJH589832:VJH589931 VTD589832:VTD589931 WCZ589832:WCZ589931 WMV589832:WMV589931 WWR589832:WWR589931 AJ655368:AJ655467 KF655368:KF655467 UB655368:UB655467 ADX655368:ADX655467 ANT655368:ANT655467 AXP655368:AXP655467 BHL655368:BHL655467 BRH655368:BRH655467 CBD655368:CBD655467 CKZ655368:CKZ655467 CUV655368:CUV655467 DER655368:DER655467 DON655368:DON655467 DYJ655368:DYJ655467 EIF655368:EIF655467 ESB655368:ESB655467 FBX655368:FBX655467 FLT655368:FLT655467 FVP655368:FVP655467 GFL655368:GFL655467 GPH655368:GPH655467 GZD655368:GZD655467 HIZ655368:HIZ655467 HSV655368:HSV655467 ICR655368:ICR655467 IMN655368:IMN655467 IWJ655368:IWJ655467 JGF655368:JGF655467 JQB655368:JQB655467 JZX655368:JZX655467 KJT655368:KJT655467 KTP655368:KTP655467 LDL655368:LDL655467 LNH655368:LNH655467 LXD655368:LXD655467 MGZ655368:MGZ655467 MQV655368:MQV655467 NAR655368:NAR655467 NKN655368:NKN655467 NUJ655368:NUJ655467 OEF655368:OEF655467 OOB655368:OOB655467 OXX655368:OXX655467 PHT655368:PHT655467 PRP655368:PRP655467 QBL655368:QBL655467 QLH655368:QLH655467 QVD655368:QVD655467 REZ655368:REZ655467 ROV655368:ROV655467 RYR655368:RYR655467 SIN655368:SIN655467 SSJ655368:SSJ655467 TCF655368:TCF655467 TMB655368:TMB655467 TVX655368:TVX655467 UFT655368:UFT655467 UPP655368:UPP655467 UZL655368:UZL655467 VJH655368:VJH655467 VTD655368:VTD655467 WCZ655368:WCZ655467 WMV655368:WMV655467 WWR655368:WWR655467 AJ720904:AJ721003 KF720904:KF721003 UB720904:UB721003 ADX720904:ADX721003 ANT720904:ANT721003 AXP720904:AXP721003 BHL720904:BHL721003 BRH720904:BRH721003 CBD720904:CBD721003 CKZ720904:CKZ721003 CUV720904:CUV721003 DER720904:DER721003 DON720904:DON721003 DYJ720904:DYJ721003 EIF720904:EIF721003 ESB720904:ESB721003 FBX720904:FBX721003 FLT720904:FLT721003 FVP720904:FVP721003 GFL720904:GFL721003 GPH720904:GPH721003 GZD720904:GZD721003 HIZ720904:HIZ721003 HSV720904:HSV721003 ICR720904:ICR721003 IMN720904:IMN721003 IWJ720904:IWJ721003 JGF720904:JGF721003 JQB720904:JQB721003 JZX720904:JZX721003 KJT720904:KJT721003 KTP720904:KTP721003 LDL720904:LDL721003 LNH720904:LNH721003 LXD720904:LXD721003 MGZ720904:MGZ721003 MQV720904:MQV721003 NAR720904:NAR721003 NKN720904:NKN721003 NUJ720904:NUJ721003 OEF720904:OEF721003 OOB720904:OOB721003 OXX720904:OXX721003 PHT720904:PHT721003 PRP720904:PRP721003 QBL720904:QBL721003 QLH720904:QLH721003 QVD720904:QVD721003 REZ720904:REZ721003 ROV720904:ROV721003 RYR720904:RYR721003 SIN720904:SIN721003 SSJ720904:SSJ721003 TCF720904:TCF721003 TMB720904:TMB721003 TVX720904:TVX721003 UFT720904:UFT721003 UPP720904:UPP721003 UZL720904:UZL721003 VJH720904:VJH721003 VTD720904:VTD721003 WCZ720904:WCZ721003 WMV720904:WMV721003 WWR720904:WWR721003 AJ786440:AJ786539 KF786440:KF786539 UB786440:UB786539 ADX786440:ADX786539 ANT786440:ANT786539 AXP786440:AXP786539 BHL786440:BHL786539 BRH786440:BRH786539 CBD786440:CBD786539 CKZ786440:CKZ786539 CUV786440:CUV786539 DER786440:DER786539 DON786440:DON786539 DYJ786440:DYJ786539 EIF786440:EIF786539 ESB786440:ESB786539 FBX786440:FBX786539 FLT786440:FLT786539 FVP786440:FVP786539 GFL786440:GFL786539 GPH786440:GPH786539 GZD786440:GZD786539 HIZ786440:HIZ786539 HSV786440:HSV786539 ICR786440:ICR786539 IMN786440:IMN786539 IWJ786440:IWJ786539 JGF786440:JGF786539 JQB786440:JQB786539 JZX786440:JZX786539 KJT786440:KJT786539 KTP786440:KTP786539 LDL786440:LDL786539 LNH786440:LNH786539 LXD786440:LXD786539 MGZ786440:MGZ786539 MQV786440:MQV786539 NAR786440:NAR786539 NKN786440:NKN786539 NUJ786440:NUJ786539 OEF786440:OEF786539 OOB786440:OOB786539 OXX786440:OXX786539 PHT786440:PHT786539 PRP786440:PRP786539 QBL786440:QBL786539 QLH786440:QLH786539 QVD786440:QVD786539 REZ786440:REZ786539 ROV786440:ROV786539 RYR786440:RYR786539 SIN786440:SIN786539 SSJ786440:SSJ786539 TCF786440:TCF786539 TMB786440:TMB786539 TVX786440:TVX786539 UFT786440:UFT786539 UPP786440:UPP786539 UZL786440:UZL786539 VJH786440:VJH786539 VTD786440:VTD786539 WCZ786440:WCZ786539 WMV786440:WMV786539 WWR786440:WWR786539 AJ851976:AJ852075 KF851976:KF852075 UB851976:UB852075 ADX851976:ADX852075 ANT851976:ANT852075 AXP851976:AXP852075 BHL851976:BHL852075 BRH851976:BRH852075 CBD851976:CBD852075 CKZ851976:CKZ852075 CUV851976:CUV852075 DER851976:DER852075 DON851976:DON852075 DYJ851976:DYJ852075 EIF851976:EIF852075 ESB851976:ESB852075 FBX851976:FBX852075 FLT851976:FLT852075 FVP851976:FVP852075 GFL851976:GFL852075 GPH851976:GPH852075 GZD851976:GZD852075 HIZ851976:HIZ852075 HSV851976:HSV852075 ICR851976:ICR852075 IMN851976:IMN852075 IWJ851976:IWJ852075 JGF851976:JGF852075 JQB851976:JQB852075 JZX851976:JZX852075 KJT851976:KJT852075 KTP851976:KTP852075 LDL851976:LDL852075 LNH851976:LNH852075 LXD851976:LXD852075 MGZ851976:MGZ852075 MQV851976:MQV852075 NAR851976:NAR852075 NKN851976:NKN852075 NUJ851976:NUJ852075 OEF851976:OEF852075 OOB851976:OOB852075 OXX851976:OXX852075 PHT851976:PHT852075 PRP851976:PRP852075 QBL851976:QBL852075 QLH851976:QLH852075 QVD851976:QVD852075 REZ851976:REZ852075 ROV851976:ROV852075 RYR851976:RYR852075 SIN851976:SIN852075 SSJ851976:SSJ852075 TCF851976:TCF852075 TMB851976:TMB852075 TVX851976:TVX852075 UFT851976:UFT852075 UPP851976:UPP852075 UZL851976:UZL852075 VJH851976:VJH852075 VTD851976:VTD852075 WCZ851976:WCZ852075 WMV851976:WMV852075 WWR851976:WWR852075 AJ917512:AJ917611 KF917512:KF917611 UB917512:UB917611 ADX917512:ADX917611 ANT917512:ANT917611 AXP917512:AXP917611 BHL917512:BHL917611 BRH917512:BRH917611 CBD917512:CBD917611 CKZ917512:CKZ917611 CUV917512:CUV917611 DER917512:DER917611 DON917512:DON917611 DYJ917512:DYJ917611 EIF917512:EIF917611 ESB917512:ESB917611 FBX917512:FBX917611 FLT917512:FLT917611 FVP917512:FVP917611 GFL917512:GFL917611 GPH917512:GPH917611 GZD917512:GZD917611 HIZ917512:HIZ917611 HSV917512:HSV917611 ICR917512:ICR917611 IMN917512:IMN917611 IWJ917512:IWJ917611 JGF917512:JGF917611 JQB917512:JQB917611 JZX917512:JZX917611 KJT917512:KJT917611 KTP917512:KTP917611 LDL917512:LDL917611 LNH917512:LNH917611 LXD917512:LXD917611 MGZ917512:MGZ917611 MQV917512:MQV917611 NAR917512:NAR917611 NKN917512:NKN917611 NUJ917512:NUJ917611 OEF917512:OEF917611 OOB917512:OOB917611 OXX917512:OXX917611 PHT917512:PHT917611 PRP917512:PRP917611 QBL917512:QBL917611 QLH917512:QLH917611 QVD917512:QVD917611 REZ917512:REZ917611 ROV917512:ROV917611 RYR917512:RYR917611 SIN917512:SIN917611 SSJ917512:SSJ917611 TCF917512:TCF917611 TMB917512:TMB917611 TVX917512:TVX917611 UFT917512:UFT917611 UPP917512:UPP917611 UZL917512:UZL917611 VJH917512:VJH917611 VTD917512:VTD917611 WCZ917512:WCZ917611 WMV917512:WMV917611 WWR917512:WWR917611 AJ983048:AJ983147 KF983048:KF983147 UB983048:UB983147 ADX983048:ADX983147 ANT983048:ANT983147 AXP983048:AXP983147 BHL983048:BHL983147 BRH983048:BRH983147 CBD983048:CBD983147 CKZ983048:CKZ983147 CUV983048:CUV983147 DER983048:DER983147 DON983048:DON983147 DYJ983048:DYJ983147 EIF983048:EIF983147 ESB983048:ESB983147 FBX983048:FBX983147 FLT983048:FLT983147 FVP983048:FVP983147 GFL983048:GFL983147 GPH983048:GPH983147 GZD983048:GZD983147 HIZ983048:HIZ983147 HSV983048:HSV983147 ICR983048:ICR983147 IMN983048:IMN983147 IWJ983048:IWJ983147 JGF983048:JGF983147 JQB983048:JQB983147 JZX983048:JZX983147 KJT983048:KJT983147 KTP983048:KTP983147 LDL983048:LDL983147 LNH983048:LNH983147 LXD983048:LXD983147 MGZ983048:MGZ983147 MQV983048:MQV983147 NAR983048:NAR983147 NKN983048:NKN983147 NUJ983048:NUJ983147 OEF983048:OEF983147 OOB983048:OOB983147 OXX983048:OXX983147 PHT983048:PHT983147 PRP983048:PRP983147 QBL983048:QBL983147 QLH983048:QLH983147 QVD983048:QVD983147 REZ983048:REZ983147 ROV983048:ROV983147 RYR983048:RYR983147 SIN983048:SIN983147 SSJ983048:SSJ983147 TCF983048:TCF983147 TMB983048:TMB983147 TVX983048:TVX983147 UFT983048:UFT983147 UPP983048:UPP983147 UZL983048:UZL983147 VJH983048:VJH983147 VTD983048:VTD983147 WCZ983048:WCZ983147 WMV983048:WMV983147" xr:uid="{00000000-0002-0000-0F00-000007000000}">
      <formula1>"　,杖"</formula1>
    </dataValidation>
    <dataValidation type="whole" imeMode="halfAlpha" operator="greaterThanOrEqual" showErrorMessage="1" promptTitle="年齢" prompt="令和2年4月1日現在の年齢を入力してください。" sqref="K8:K107 JJ8:JJ107 TF8:TF107 ADB8:ADB107 AMX8:AMX107 AWT8:AWT107 BGP8:BGP107 BQL8:BQL107 CAH8:CAH107 CKD8:CKD107 CTZ8:CTZ107 DDV8:DDV107 DNR8:DNR107 DXN8:DXN107 EHJ8:EHJ107 ERF8:ERF107 FBB8:FBB107 FKX8:FKX107 FUT8:FUT107 GEP8:GEP107 GOL8:GOL107 GYH8:GYH107 HID8:HID107 HRZ8:HRZ107 IBV8:IBV107 ILR8:ILR107 IVN8:IVN107 JFJ8:JFJ107 JPF8:JPF107 JZB8:JZB107 KIX8:KIX107 KST8:KST107 LCP8:LCP107 LML8:LML107 LWH8:LWH107 MGD8:MGD107 MPZ8:MPZ107 MZV8:MZV107 NJR8:NJR107 NTN8:NTN107 ODJ8:ODJ107 ONF8:ONF107 OXB8:OXB107 PGX8:PGX107 PQT8:PQT107 QAP8:QAP107 QKL8:QKL107 QUH8:QUH107 RED8:RED107 RNZ8:RNZ107 RXV8:RXV107 SHR8:SHR107 SRN8:SRN107 TBJ8:TBJ107 TLF8:TLF107 TVB8:TVB107 UEX8:UEX107 UOT8:UOT107 UYP8:UYP107 VIL8:VIL107 VSH8:VSH107 WCD8:WCD107 WLZ8:WLZ107 WVV8:WVV107 K65544:K65643 JJ65544:JJ65643 TF65544:TF65643 ADB65544:ADB65643 AMX65544:AMX65643 AWT65544:AWT65643 BGP65544:BGP65643 BQL65544:BQL65643 CAH65544:CAH65643 CKD65544:CKD65643 CTZ65544:CTZ65643 DDV65544:DDV65643 DNR65544:DNR65643 DXN65544:DXN65643 EHJ65544:EHJ65643 ERF65544:ERF65643 FBB65544:FBB65643 FKX65544:FKX65643 FUT65544:FUT65643 GEP65544:GEP65643 GOL65544:GOL65643 GYH65544:GYH65643 HID65544:HID65643 HRZ65544:HRZ65643 IBV65544:IBV65643 ILR65544:ILR65643 IVN65544:IVN65643 JFJ65544:JFJ65643 JPF65544:JPF65643 JZB65544:JZB65643 KIX65544:KIX65643 KST65544:KST65643 LCP65544:LCP65643 LML65544:LML65643 LWH65544:LWH65643 MGD65544:MGD65643 MPZ65544:MPZ65643 MZV65544:MZV65643 NJR65544:NJR65643 NTN65544:NTN65643 ODJ65544:ODJ65643 ONF65544:ONF65643 OXB65544:OXB65643 PGX65544:PGX65643 PQT65544:PQT65643 QAP65544:QAP65643 QKL65544:QKL65643 QUH65544:QUH65643 RED65544:RED65643 RNZ65544:RNZ65643 RXV65544:RXV65643 SHR65544:SHR65643 SRN65544:SRN65643 TBJ65544:TBJ65643 TLF65544:TLF65643 TVB65544:TVB65643 UEX65544:UEX65643 UOT65544:UOT65643 UYP65544:UYP65643 VIL65544:VIL65643 VSH65544:VSH65643 WCD65544:WCD65643 WLZ65544:WLZ65643 WVV65544:WVV65643 K131080:K131179 JJ131080:JJ131179 TF131080:TF131179 ADB131080:ADB131179 AMX131080:AMX131179 AWT131080:AWT131179 BGP131080:BGP131179 BQL131080:BQL131179 CAH131080:CAH131179 CKD131080:CKD131179 CTZ131080:CTZ131179 DDV131080:DDV131179 DNR131080:DNR131179 DXN131080:DXN131179 EHJ131080:EHJ131179 ERF131080:ERF131179 FBB131080:FBB131179 FKX131080:FKX131179 FUT131080:FUT131179 GEP131080:GEP131179 GOL131080:GOL131179 GYH131080:GYH131179 HID131080:HID131179 HRZ131080:HRZ131179 IBV131080:IBV131179 ILR131080:ILR131179 IVN131080:IVN131179 JFJ131080:JFJ131179 JPF131080:JPF131179 JZB131080:JZB131179 KIX131080:KIX131179 KST131080:KST131179 LCP131080:LCP131179 LML131080:LML131179 LWH131080:LWH131179 MGD131080:MGD131179 MPZ131080:MPZ131179 MZV131080:MZV131179 NJR131080:NJR131179 NTN131080:NTN131179 ODJ131080:ODJ131179 ONF131080:ONF131179 OXB131080:OXB131179 PGX131080:PGX131179 PQT131080:PQT131179 QAP131080:QAP131179 QKL131080:QKL131179 QUH131080:QUH131179 RED131080:RED131179 RNZ131080:RNZ131179 RXV131080:RXV131179 SHR131080:SHR131179 SRN131080:SRN131179 TBJ131080:TBJ131179 TLF131080:TLF131179 TVB131080:TVB131179 UEX131080:UEX131179 UOT131080:UOT131179 UYP131080:UYP131179 VIL131080:VIL131179 VSH131080:VSH131179 WCD131080:WCD131179 WLZ131080:WLZ131179 WVV131080:WVV131179 K196616:K196715 JJ196616:JJ196715 TF196616:TF196715 ADB196616:ADB196715 AMX196616:AMX196715 AWT196616:AWT196715 BGP196616:BGP196715 BQL196616:BQL196715 CAH196616:CAH196715 CKD196616:CKD196715 CTZ196616:CTZ196715 DDV196616:DDV196715 DNR196616:DNR196715 DXN196616:DXN196715 EHJ196616:EHJ196715 ERF196616:ERF196715 FBB196616:FBB196715 FKX196616:FKX196715 FUT196616:FUT196715 GEP196616:GEP196715 GOL196616:GOL196715 GYH196616:GYH196715 HID196616:HID196715 HRZ196616:HRZ196715 IBV196616:IBV196715 ILR196616:ILR196715 IVN196616:IVN196715 JFJ196616:JFJ196715 JPF196616:JPF196715 JZB196616:JZB196715 KIX196616:KIX196715 KST196616:KST196715 LCP196616:LCP196715 LML196616:LML196715 LWH196616:LWH196715 MGD196616:MGD196715 MPZ196616:MPZ196715 MZV196616:MZV196715 NJR196616:NJR196715 NTN196616:NTN196715 ODJ196616:ODJ196715 ONF196616:ONF196715 OXB196616:OXB196715 PGX196616:PGX196715 PQT196616:PQT196715 QAP196616:QAP196715 QKL196616:QKL196715 QUH196616:QUH196715 RED196616:RED196715 RNZ196616:RNZ196715 RXV196616:RXV196715 SHR196616:SHR196715 SRN196616:SRN196715 TBJ196616:TBJ196715 TLF196616:TLF196715 TVB196616:TVB196715 UEX196616:UEX196715 UOT196616:UOT196715 UYP196616:UYP196715 VIL196616:VIL196715 VSH196616:VSH196715 WCD196616:WCD196715 WLZ196616:WLZ196715 WVV196616:WVV196715 K262152:K262251 JJ262152:JJ262251 TF262152:TF262251 ADB262152:ADB262251 AMX262152:AMX262251 AWT262152:AWT262251 BGP262152:BGP262251 BQL262152:BQL262251 CAH262152:CAH262251 CKD262152:CKD262251 CTZ262152:CTZ262251 DDV262152:DDV262251 DNR262152:DNR262251 DXN262152:DXN262251 EHJ262152:EHJ262251 ERF262152:ERF262251 FBB262152:FBB262251 FKX262152:FKX262251 FUT262152:FUT262251 GEP262152:GEP262251 GOL262152:GOL262251 GYH262152:GYH262251 HID262152:HID262251 HRZ262152:HRZ262251 IBV262152:IBV262251 ILR262152:ILR262251 IVN262152:IVN262251 JFJ262152:JFJ262251 JPF262152:JPF262251 JZB262152:JZB262251 KIX262152:KIX262251 KST262152:KST262251 LCP262152:LCP262251 LML262152:LML262251 LWH262152:LWH262251 MGD262152:MGD262251 MPZ262152:MPZ262251 MZV262152:MZV262251 NJR262152:NJR262251 NTN262152:NTN262251 ODJ262152:ODJ262251 ONF262152:ONF262251 OXB262152:OXB262251 PGX262152:PGX262251 PQT262152:PQT262251 QAP262152:QAP262251 QKL262152:QKL262251 QUH262152:QUH262251 RED262152:RED262251 RNZ262152:RNZ262251 RXV262152:RXV262251 SHR262152:SHR262251 SRN262152:SRN262251 TBJ262152:TBJ262251 TLF262152:TLF262251 TVB262152:TVB262251 UEX262152:UEX262251 UOT262152:UOT262251 UYP262152:UYP262251 VIL262152:VIL262251 VSH262152:VSH262251 WCD262152:WCD262251 WLZ262152:WLZ262251 WVV262152:WVV262251 K327688:K327787 JJ327688:JJ327787 TF327688:TF327787 ADB327688:ADB327787 AMX327688:AMX327787 AWT327688:AWT327787 BGP327688:BGP327787 BQL327688:BQL327787 CAH327688:CAH327787 CKD327688:CKD327787 CTZ327688:CTZ327787 DDV327688:DDV327787 DNR327688:DNR327787 DXN327688:DXN327787 EHJ327688:EHJ327787 ERF327688:ERF327787 FBB327688:FBB327787 FKX327688:FKX327787 FUT327688:FUT327787 GEP327688:GEP327787 GOL327688:GOL327787 GYH327688:GYH327787 HID327688:HID327787 HRZ327688:HRZ327787 IBV327688:IBV327787 ILR327688:ILR327787 IVN327688:IVN327787 JFJ327688:JFJ327787 JPF327688:JPF327787 JZB327688:JZB327787 KIX327688:KIX327787 KST327688:KST327787 LCP327688:LCP327787 LML327688:LML327787 LWH327688:LWH327787 MGD327688:MGD327787 MPZ327688:MPZ327787 MZV327688:MZV327787 NJR327688:NJR327787 NTN327688:NTN327787 ODJ327688:ODJ327787 ONF327688:ONF327787 OXB327688:OXB327787 PGX327688:PGX327787 PQT327688:PQT327787 QAP327688:QAP327787 QKL327688:QKL327787 QUH327688:QUH327787 RED327688:RED327787 RNZ327688:RNZ327787 RXV327688:RXV327787 SHR327688:SHR327787 SRN327688:SRN327787 TBJ327688:TBJ327787 TLF327688:TLF327787 TVB327688:TVB327787 UEX327688:UEX327787 UOT327688:UOT327787 UYP327688:UYP327787 VIL327688:VIL327787 VSH327688:VSH327787 WCD327688:WCD327787 WLZ327688:WLZ327787 WVV327688:WVV327787 K393224:K393323 JJ393224:JJ393323 TF393224:TF393323 ADB393224:ADB393323 AMX393224:AMX393323 AWT393224:AWT393323 BGP393224:BGP393323 BQL393224:BQL393323 CAH393224:CAH393323 CKD393224:CKD393323 CTZ393224:CTZ393323 DDV393224:DDV393323 DNR393224:DNR393323 DXN393224:DXN393323 EHJ393224:EHJ393323 ERF393224:ERF393323 FBB393224:FBB393323 FKX393224:FKX393323 FUT393224:FUT393323 GEP393224:GEP393323 GOL393224:GOL393323 GYH393224:GYH393323 HID393224:HID393323 HRZ393224:HRZ393323 IBV393224:IBV393323 ILR393224:ILR393323 IVN393224:IVN393323 JFJ393224:JFJ393323 JPF393224:JPF393323 JZB393224:JZB393323 KIX393224:KIX393323 KST393224:KST393323 LCP393224:LCP393323 LML393224:LML393323 LWH393224:LWH393323 MGD393224:MGD393323 MPZ393224:MPZ393323 MZV393224:MZV393323 NJR393224:NJR393323 NTN393224:NTN393323 ODJ393224:ODJ393323 ONF393224:ONF393323 OXB393224:OXB393323 PGX393224:PGX393323 PQT393224:PQT393323 QAP393224:QAP393323 QKL393224:QKL393323 QUH393224:QUH393323 RED393224:RED393323 RNZ393224:RNZ393323 RXV393224:RXV393323 SHR393224:SHR393323 SRN393224:SRN393323 TBJ393224:TBJ393323 TLF393224:TLF393323 TVB393224:TVB393323 UEX393224:UEX393323 UOT393224:UOT393323 UYP393224:UYP393323 VIL393224:VIL393323 VSH393224:VSH393323 WCD393224:WCD393323 WLZ393224:WLZ393323 WVV393224:WVV393323 K458760:K458859 JJ458760:JJ458859 TF458760:TF458859 ADB458760:ADB458859 AMX458760:AMX458859 AWT458760:AWT458859 BGP458760:BGP458859 BQL458760:BQL458859 CAH458760:CAH458859 CKD458760:CKD458859 CTZ458760:CTZ458859 DDV458760:DDV458859 DNR458760:DNR458859 DXN458760:DXN458859 EHJ458760:EHJ458859 ERF458760:ERF458859 FBB458760:FBB458859 FKX458760:FKX458859 FUT458760:FUT458859 GEP458760:GEP458859 GOL458760:GOL458859 GYH458760:GYH458859 HID458760:HID458859 HRZ458760:HRZ458859 IBV458760:IBV458859 ILR458760:ILR458859 IVN458760:IVN458859 JFJ458760:JFJ458859 JPF458760:JPF458859 JZB458760:JZB458859 KIX458760:KIX458859 KST458760:KST458859 LCP458760:LCP458859 LML458760:LML458859 LWH458760:LWH458859 MGD458760:MGD458859 MPZ458760:MPZ458859 MZV458760:MZV458859 NJR458760:NJR458859 NTN458760:NTN458859 ODJ458760:ODJ458859 ONF458760:ONF458859 OXB458760:OXB458859 PGX458760:PGX458859 PQT458760:PQT458859 QAP458760:QAP458859 QKL458760:QKL458859 QUH458760:QUH458859 RED458760:RED458859 RNZ458760:RNZ458859 RXV458760:RXV458859 SHR458760:SHR458859 SRN458760:SRN458859 TBJ458760:TBJ458859 TLF458760:TLF458859 TVB458760:TVB458859 UEX458760:UEX458859 UOT458760:UOT458859 UYP458760:UYP458859 VIL458760:VIL458859 VSH458760:VSH458859 WCD458760:WCD458859 WLZ458760:WLZ458859 WVV458760:WVV458859 K524296:K524395 JJ524296:JJ524395 TF524296:TF524395 ADB524296:ADB524395 AMX524296:AMX524395 AWT524296:AWT524395 BGP524296:BGP524395 BQL524296:BQL524395 CAH524296:CAH524395 CKD524296:CKD524395 CTZ524296:CTZ524395 DDV524296:DDV524395 DNR524296:DNR524395 DXN524296:DXN524395 EHJ524296:EHJ524395 ERF524296:ERF524395 FBB524296:FBB524395 FKX524296:FKX524395 FUT524296:FUT524395 GEP524296:GEP524395 GOL524296:GOL524395 GYH524296:GYH524395 HID524296:HID524395 HRZ524296:HRZ524395 IBV524296:IBV524395 ILR524296:ILR524395 IVN524296:IVN524395 JFJ524296:JFJ524395 JPF524296:JPF524395 JZB524296:JZB524395 KIX524296:KIX524395 KST524296:KST524395 LCP524296:LCP524395 LML524296:LML524395 LWH524296:LWH524395 MGD524296:MGD524395 MPZ524296:MPZ524395 MZV524296:MZV524395 NJR524296:NJR524395 NTN524296:NTN524395 ODJ524296:ODJ524395 ONF524296:ONF524395 OXB524296:OXB524395 PGX524296:PGX524395 PQT524296:PQT524395 QAP524296:QAP524395 QKL524296:QKL524395 QUH524296:QUH524395 RED524296:RED524395 RNZ524296:RNZ524395 RXV524296:RXV524395 SHR524296:SHR524395 SRN524296:SRN524395 TBJ524296:TBJ524395 TLF524296:TLF524395 TVB524296:TVB524395 UEX524296:UEX524395 UOT524296:UOT524395 UYP524296:UYP524395 VIL524296:VIL524395 VSH524296:VSH524395 WCD524296:WCD524395 WLZ524296:WLZ524395 WVV524296:WVV524395 K589832:K589931 JJ589832:JJ589931 TF589832:TF589931 ADB589832:ADB589931 AMX589832:AMX589931 AWT589832:AWT589931 BGP589832:BGP589931 BQL589832:BQL589931 CAH589832:CAH589931 CKD589832:CKD589931 CTZ589832:CTZ589931 DDV589832:DDV589931 DNR589832:DNR589931 DXN589832:DXN589931 EHJ589832:EHJ589931 ERF589832:ERF589931 FBB589832:FBB589931 FKX589832:FKX589931 FUT589832:FUT589931 GEP589832:GEP589931 GOL589832:GOL589931 GYH589832:GYH589931 HID589832:HID589931 HRZ589832:HRZ589931 IBV589832:IBV589931 ILR589832:ILR589931 IVN589832:IVN589931 JFJ589832:JFJ589931 JPF589832:JPF589931 JZB589832:JZB589931 KIX589832:KIX589931 KST589832:KST589931 LCP589832:LCP589931 LML589832:LML589931 LWH589832:LWH589931 MGD589832:MGD589931 MPZ589832:MPZ589931 MZV589832:MZV589931 NJR589832:NJR589931 NTN589832:NTN589931 ODJ589832:ODJ589931 ONF589832:ONF589931 OXB589832:OXB589931 PGX589832:PGX589931 PQT589832:PQT589931 QAP589832:QAP589931 QKL589832:QKL589931 QUH589832:QUH589931 RED589832:RED589931 RNZ589832:RNZ589931 RXV589832:RXV589931 SHR589832:SHR589931 SRN589832:SRN589931 TBJ589832:TBJ589931 TLF589832:TLF589931 TVB589832:TVB589931 UEX589832:UEX589931 UOT589832:UOT589931 UYP589832:UYP589931 VIL589832:VIL589931 VSH589832:VSH589931 WCD589832:WCD589931 WLZ589832:WLZ589931 WVV589832:WVV589931 K655368:K655467 JJ655368:JJ655467 TF655368:TF655467 ADB655368:ADB655467 AMX655368:AMX655467 AWT655368:AWT655467 BGP655368:BGP655467 BQL655368:BQL655467 CAH655368:CAH655467 CKD655368:CKD655467 CTZ655368:CTZ655467 DDV655368:DDV655467 DNR655368:DNR655467 DXN655368:DXN655467 EHJ655368:EHJ655467 ERF655368:ERF655467 FBB655368:FBB655467 FKX655368:FKX655467 FUT655368:FUT655467 GEP655368:GEP655467 GOL655368:GOL655467 GYH655368:GYH655467 HID655368:HID655467 HRZ655368:HRZ655467 IBV655368:IBV655467 ILR655368:ILR655467 IVN655368:IVN655467 JFJ655368:JFJ655467 JPF655368:JPF655467 JZB655368:JZB655467 KIX655368:KIX655467 KST655368:KST655467 LCP655368:LCP655467 LML655368:LML655467 LWH655368:LWH655467 MGD655368:MGD655467 MPZ655368:MPZ655467 MZV655368:MZV655467 NJR655368:NJR655467 NTN655368:NTN655467 ODJ655368:ODJ655467 ONF655368:ONF655467 OXB655368:OXB655467 PGX655368:PGX655467 PQT655368:PQT655467 QAP655368:QAP655467 QKL655368:QKL655467 QUH655368:QUH655467 RED655368:RED655467 RNZ655368:RNZ655467 RXV655368:RXV655467 SHR655368:SHR655467 SRN655368:SRN655467 TBJ655368:TBJ655467 TLF655368:TLF655467 TVB655368:TVB655467 UEX655368:UEX655467 UOT655368:UOT655467 UYP655368:UYP655467 VIL655368:VIL655467 VSH655368:VSH655467 WCD655368:WCD655467 WLZ655368:WLZ655467 WVV655368:WVV655467 K720904:K721003 JJ720904:JJ721003 TF720904:TF721003 ADB720904:ADB721003 AMX720904:AMX721003 AWT720904:AWT721003 BGP720904:BGP721003 BQL720904:BQL721003 CAH720904:CAH721003 CKD720904:CKD721003 CTZ720904:CTZ721003 DDV720904:DDV721003 DNR720904:DNR721003 DXN720904:DXN721003 EHJ720904:EHJ721003 ERF720904:ERF721003 FBB720904:FBB721003 FKX720904:FKX721003 FUT720904:FUT721003 GEP720904:GEP721003 GOL720904:GOL721003 GYH720904:GYH721003 HID720904:HID721003 HRZ720904:HRZ721003 IBV720904:IBV721003 ILR720904:ILR721003 IVN720904:IVN721003 JFJ720904:JFJ721003 JPF720904:JPF721003 JZB720904:JZB721003 KIX720904:KIX721003 KST720904:KST721003 LCP720904:LCP721003 LML720904:LML721003 LWH720904:LWH721003 MGD720904:MGD721003 MPZ720904:MPZ721003 MZV720904:MZV721003 NJR720904:NJR721003 NTN720904:NTN721003 ODJ720904:ODJ721003 ONF720904:ONF721003 OXB720904:OXB721003 PGX720904:PGX721003 PQT720904:PQT721003 QAP720904:QAP721003 QKL720904:QKL721003 QUH720904:QUH721003 RED720904:RED721003 RNZ720904:RNZ721003 RXV720904:RXV721003 SHR720904:SHR721003 SRN720904:SRN721003 TBJ720904:TBJ721003 TLF720904:TLF721003 TVB720904:TVB721003 UEX720904:UEX721003 UOT720904:UOT721003 UYP720904:UYP721003 VIL720904:VIL721003 VSH720904:VSH721003 WCD720904:WCD721003 WLZ720904:WLZ721003 WVV720904:WVV721003 K786440:K786539 JJ786440:JJ786539 TF786440:TF786539 ADB786440:ADB786539 AMX786440:AMX786539 AWT786440:AWT786539 BGP786440:BGP786539 BQL786440:BQL786539 CAH786440:CAH786539 CKD786440:CKD786539 CTZ786440:CTZ786539 DDV786440:DDV786539 DNR786440:DNR786539 DXN786440:DXN786539 EHJ786440:EHJ786539 ERF786440:ERF786539 FBB786440:FBB786539 FKX786440:FKX786539 FUT786440:FUT786539 GEP786440:GEP786539 GOL786440:GOL786539 GYH786440:GYH786539 HID786440:HID786539 HRZ786440:HRZ786539 IBV786440:IBV786539 ILR786440:ILR786539 IVN786440:IVN786539 JFJ786440:JFJ786539 JPF786440:JPF786539 JZB786440:JZB786539 KIX786440:KIX786539 KST786440:KST786539 LCP786440:LCP786539 LML786440:LML786539 LWH786440:LWH786539 MGD786440:MGD786539 MPZ786440:MPZ786539 MZV786440:MZV786539 NJR786440:NJR786539 NTN786440:NTN786539 ODJ786440:ODJ786539 ONF786440:ONF786539 OXB786440:OXB786539 PGX786440:PGX786539 PQT786440:PQT786539 QAP786440:QAP786539 QKL786440:QKL786539 QUH786440:QUH786539 RED786440:RED786539 RNZ786440:RNZ786539 RXV786440:RXV786539 SHR786440:SHR786539 SRN786440:SRN786539 TBJ786440:TBJ786539 TLF786440:TLF786539 TVB786440:TVB786539 UEX786440:UEX786539 UOT786440:UOT786539 UYP786440:UYP786539 VIL786440:VIL786539 VSH786440:VSH786539 WCD786440:WCD786539 WLZ786440:WLZ786539 WVV786440:WVV786539 K851976:K852075 JJ851976:JJ852075 TF851976:TF852075 ADB851976:ADB852075 AMX851976:AMX852075 AWT851976:AWT852075 BGP851976:BGP852075 BQL851976:BQL852075 CAH851976:CAH852075 CKD851976:CKD852075 CTZ851976:CTZ852075 DDV851976:DDV852075 DNR851976:DNR852075 DXN851976:DXN852075 EHJ851976:EHJ852075 ERF851976:ERF852075 FBB851976:FBB852075 FKX851976:FKX852075 FUT851976:FUT852075 GEP851976:GEP852075 GOL851976:GOL852075 GYH851976:GYH852075 HID851976:HID852075 HRZ851976:HRZ852075 IBV851976:IBV852075 ILR851976:ILR852075 IVN851976:IVN852075 JFJ851976:JFJ852075 JPF851976:JPF852075 JZB851976:JZB852075 KIX851976:KIX852075 KST851976:KST852075 LCP851976:LCP852075 LML851976:LML852075 LWH851976:LWH852075 MGD851976:MGD852075 MPZ851976:MPZ852075 MZV851976:MZV852075 NJR851976:NJR852075 NTN851976:NTN852075 ODJ851976:ODJ852075 ONF851976:ONF852075 OXB851976:OXB852075 PGX851976:PGX852075 PQT851976:PQT852075 QAP851976:QAP852075 QKL851976:QKL852075 QUH851976:QUH852075 RED851976:RED852075 RNZ851976:RNZ852075 RXV851976:RXV852075 SHR851976:SHR852075 SRN851976:SRN852075 TBJ851976:TBJ852075 TLF851976:TLF852075 TVB851976:TVB852075 UEX851976:UEX852075 UOT851976:UOT852075 UYP851976:UYP852075 VIL851976:VIL852075 VSH851976:VSH852075 WCD851976:WCD852075 WLZ851976:WLZ852075 WVV851976:WVV852075 K917512:K917611 JJ917512:JJ917611 TF917512:TF917611 ADB917512:ADB917611 AMX917512:AMX917611 AWT917512:AWT917611 BGP917512:BGP917611 BQL917512:BQL917611 CAH917512:CAH917611 CKD917512:CKD917611 CTZ917512:CTZ917611 DDV917512:DDV917611 DNR917512:DNR917611 DXN917512:DXN917611 EHJ917512:EHJ917611 ERF917512:ERF917611 FBB917512:FBB917611 FKX917512:FKX917611 FUT917512:FUT917611 GEP917512:GEP917611 GOL917512:GOL917611 GYH917512:GYH917611 HID917512:HID917611 HRZ917512:HRZ917611 IBV917512:IBV917611 ILR917512:ILR917611 IVN917512:IVN917611 JFJ917512:JFJ917611 JPF917512:JPF917611 JZB917512:JZB917611 KIX917512:KIX917611 KST917512:KST917611 LCP917512:LCP917611 LML917512:LML917611 LWH917512:LWH917611 MGD917512:MGD917611 MPZ917512:MPZ917611 MZV917512:MZV917611 NJR917512:NJR917611 NTN917512:NTN917611 ODJ917512:ODJ917611 ONF917512:ONF917611 OXB917512:OXB917611 PGX917512:PGX917611 PQT917512:PQT917611 QAP917512:QAP917611 QKL917512:QKL917611 QUH917512:QUH917611 RED917512:RED917611 RNZ917512:RNZ917611 RXV917512:RXV917611 SHR917512:SHR917611 SRN917512:SRN917611 TBJ917512:TBJ917611 TLF917512:TLF917611 TVB917512:TVB917611 UEX917512:UEX917611 UOT917512:UOT917611 UYP917512:UYP917611 VIL917512:VIL917611 VSH917512:VSH917611 WCD917512:WCD917611 WLZ917512:WLZ917611 WVV917512:WVV917611 K983048:K983147 JJ983048:JJ983147 TF983048:TF983147 ADB983048:ADB983147 AMX983048:AMX983147 AWT983048:AWT983147 BGP983048:BGP983147 BQL983048:BQL983147 CAH983048:CAH983147 CKD983048:CKD983147 CTZ983048:CTZ983147 DDV983048:DDV983147 DNR983048:DNR983147 DXN983048:DXN983147 EHJ983048:EHJ983147 ERF983048:ERF983147 FBB983048:FBB983147 FKX983048:FKX983147 FUT983048:FUT983147 GEP983048:GEP983147 GOL983048:GOL983147 GYH983048:GYH983147 HID983048:HID983147 HRZ983048:HRZ983147 IBV983048:IBV983147 ILR983048:ILR983147 IVN983048:IVN983147 JFJ983048:JFJ983147 JPF983048:JPF983147 JZB983048:JZB983147 KIX983048:KIX983147 KST983048:KST983147 LCP983048:LCP983147 LML983048:LML983147 LWH983048:LWH983147 MGD983048:MGD983147 MPZ983048:MPZ983147 MZV983048:MZV983147 NJR983048:NJR983147 NTN983048:NTN983147 ODJ983048:ODJ983147 ONF983048:ONF983147 OXB983048:OXB983147 PGX983048:PGX983147 PQT983048:PQT983147 QAP983048:QAP983147 QKL983048:QKL983147 QUH983048:QUH983147 RED983048:RED983147 RNZ983048:RNZ983147 RXV983048:RXV983147 SHR983048:SHR983147 SRN983048:SRN983147 TBJ983048:TBJ983147 TLF983048:TLF983147 TVB983048:TVB983147 UEX983048:UEX983147 UOT983048:UOT983147 UYP983048:UYP983147 VIL983048:VIL983147 VSH983048:VSH983147 WCD983048:WCD983147 WLZ983048:WLZ983147 WVV983048:WVV983147" xr:uid="{00000000-0002-0000-0F00-000008000000}">
      <formula1>13</formula1>
    </dataValidation>
    <dataValidation allowBlank="1" showInputMessage="1" showErrorMessage="1" prompt="_x000a_" sqref="L8:L107 JK8:JK107 TG8:TG107 ADC8:ADC107 AMY8:AMY107 AWU8:AWU107 BGQ8:BGQ107 BQM8:BQM107 CAI8:CAI107 CKE8:CKE107 CUA8:CUA107 DDW8:DDW107 DNS8:DNS107 DXO8:DXO107 EHK8:EHK107 ERG8:ERG107 FBC8:FBC107 FKY8:FKY107 FUU8:FUU107 GEQ8:GEQ107 GOM8:GOM107 GYI8:GYI107 HIE8:HIE107 HSA8:HSA107 IBW8:IBW107 ILS8:ILS107 IVO8:IVO107 JFK8:JFK107 JPG8:JPG107 JZC8:JZC107 KIY8:KIY107 KSU8:KSU107 LCQ8:LCQ107 LMM8:LMM107 LWI8:LWI107 MGE8:MGE107 MQA8:MQA107 MZW8:MZW107 NJS8:NJS107 NTO8:NTO107 ODK8:ODK107 ONG8:ONG107 OXC8:OXC107 PGY8:PGY107 PQU8:PQU107 QAQ8:QAQ107 QKM8:QKM107 QUI8:QUI107 REE8:REE107 ROA8:ROA107 RXW8:RXW107 SHS8:SHS107 SRO8:SRO107 TBK8:TBK107 TLG8:TLG107 TVC8:TVC107 UEY8:UEY107 UOU8:UOU107 UYQ8:UYQ107 VIM8:VIM107 VSI8:VSI107 WCE8:WCE107 WMA8:WMA107 WVW8:WVW107 L65544:L65643 JK65544:JK65643 TG65544:TG65643 ADC65544:ADC65643 AMY65544:AMY65643 AWU65544:AWU65643 BGQ65544:BGQ65643 BQM65544:BQM65643 CAI65544:CAI65643 CKE65544:CKE65643 CUA65544:CUA65643 DDW65544:DDW65643 DNS65544:DNS65643 DXO65544:DXO65643 EHK65544:EHK65643 ERG65544:ERG65643 FBC65544:FBC65643 FKY65544:FKY65643 FUU65544:FUU65643 GEQ65544:GEQ65643 GOM65544:GOM65643 GYI65544:GYI65643 HIE65544:HIE65643 HSA65544:HSA65643 IBW65544:IBW65643 ILS65544:ILS65643 IVO65544:IVO65643 JFK65544:JFK65643 JPG65544:JPG65643 JZC65544:JZC65643 KIY65544:KIY65643 KSU65544:KSU65643 LCQ65544:LCQ65643 LMM65544:LMM65643 LWI65544:LWI65643 MGE65544:MGE65643 MQA65544:MQA65643 MZW65544:MZW65643 NJS65544:NJS65643 NTO65544:NTO65643 ODK65544:ODK65643 ONG65544:ONG65643 OXC65544:OXC65643 PGY65544:PGY65643 PQU65544:PQU65643 QAQ65544:QAQ65643 QKM65544:QKM65643 QUI65544:QUI65643 REE65544:REE65643 ROA65544:ROA65643 RXW65544:RXW65643 SHS65544:SHS65643 SRO65544:SRO65643 TBK65544:TBK65643 TLG65544:TLG65643 TVC65544:TVC65643 UEY65544:UEY65643 UOU65544:UOU65643 UYQ65544:UYQ65643 VIM65544:VIM65643 VSI65544:VSI65643 WCE65544:WCE65643 WMA65544:WMA65643 WVW65544:WVW65643 L131080:L131179 JK131080:JK131179 TG131080:TG131179 ADC131080:ADC131179 AMY131080:AMY131179 AWU131080:AWU131179 BGQ131080:BGQ131179 BQM131080:BQM131179 CAI131080:CAI131179 CKE131080:CKE131179 CUA131080:CUA131179 DDW131080:DDW131179 DNS131080:DNS131179 DXO131080:DXO131179 EHK131080:EHK131179 ERG131080:ERG131179 FBC131080:FBC131179 FKY131080:FKY131179 FUU131080:FUU131179 GEQ131080:GEQ131179 GOM131080:GOM131179 GYI131080:GYI131179 HIE131080:HIE131179 HSA131080:HSA131179 IBW131080:IBW131179 ILS131080:ILS131179 IVO131080:IVO131179 JFK131080:JFK131179 JPG131080:JPG131179 JZC131080:JZC131179 KIY131080:KIY131179 KSU131080:KSU131179 LCQ131080:LCQ131179 LMM131080:LMM131179 LWI131080:LWI131179 MGE131080:MGE131179 MQA131080:MQA131179 MZW131080:MZW131179 NJS131080:NJS131179 NTO131080:NTO131179 ODK131080:ODK131179 ONG131080:ONG131179 OXC131080:OXC131179 PGY131080:PGY131179 PQU131080:PQU131179 QAQ131080:QAQ131179 QKM131080:QKM131179 QUI131080:QUI131179 REE131080:REE131179 ROA131080:ROA131179 RXW131080:RXW131179 SHS131080:SHS131179 SRO131080:SRO131179 TBK131080:TBK131179 TLG131080:TLG131179 TVC131080:TVC131179 UEY131080:UEY131179 UOU131080:UOU131179 UYQ131080:UYQ131179 VIM131080:VIM131179 VSI131080:VSI131179 WCE131080:WCE131179 WMA131080:WMA131179 WVW131080:WVW131179 L196616:L196715 JK196616:JK196715 TG196616:TG196715 ADC196616:ADC196715 AMY196616:AMY196715 AWU196616:AWU196715 BGQ196616:BGQ196715 BQM196616:BQM196715 CAI196616:CAI196715 CKE196616:CKE196715 CUA196616:CUA196715 DDW196616:DDW196715 DNS196616:DNS196715 DXO196616:DXO196715 EHK196616:EHK196715 ERG196616:ERG196715 FBC196616:FBC196715 FKY196616:FKY196715 FUU196616:FUU196715 GEQ196616:GEQ196715 GOM196616:GOM196715 GYI196616:GYI196715 HIE196616:HIE196715 HSA196616:HSA196715 IBW196616:IBW196715 ILS196616:ILS196715 IVO196616:IVO196715 JFK196616:JFK196715 JPG196616:JPG196715 JZC196616:JZC196715 KIY196616:KIY196715 KSU196616:KSU196715 LCQ196616:LCQ196715 LMM196616:LMM196715 LWI196616:LWI196715 MGE196616:MGE196715 MQA196616:MQA196715 MZW196616:MZW196715 NJS196616:NJS196715 NTO196616:NTO196715 ODK196616:ODK196715 ONG196616:ONG196715 OXC196616:OXC196715 PGY196616:PGY196715 PQU196616:PQU196715 QAQ196616:QAQ196715 QKM196616:QKM196715 QUI196616:QUI196715 REE196616:REE196715 ROA196616:ROA196715 RXW196616:RXW196715 SHS196616:SHS196715 SRO196616:SRO196715 TBK196616:TBK196715 TLG196616:TLG196715 TVC196616:TVC196715 UEY196616:UEY196715 UOU196616:UOU196715 UYQ196616:UYQ196715 VIM196616:VIM196715 VSI196616:VSI196715 WCE196616:WCE196715 WMA196616:WMA196715 WVW196616:WVW196715 L262152:L262251 JK262152:JK262251 TG262152:TG262251 ADC262152:ADC262251 AMY262152:AMY262251 AWU262152:AWU262251 BGQ262152:BGQ262251 BQM262152:BQM262251 CAI262152:CAI262251 CKE262152:CKE262251 CUA262152:CUA262251 DDW262152:DDW262251 DNS262152:DNS262251 DXO262152:DXO262251 EHK262152:EHK262251 ERG262152:ERG262251 FBC262152:FBC262251 FKY262152:FKY262251 FUU262152:FUU262251 GEQ262152:GEQ262251 GOM262152:GOM262251 GYI262152:GYI262251 HIE262152:HIE262251 HSA262152:HSA262251 IBW262152:IBW262251 ILS262152:ILS262251 IVO262152:IVO262251 JFK262152:JFK262251 JPG262152:JPG262251 JZC262152:JZC262251 KIY262152:KIY262251 KSU262152:KSU262251 LCQ262152:LCQ262251 LMM262152:LMM262251 LWI262152:LWI262251 MGE262152:MGE262251 MQA262152:MQA262251 MZW262152:MZW262251 NJS262152:NJS262251 NTO262152:NTO262251 ODK262152:ODK262251 ONG262152:ONG262251 OXC262152:OXC262251 PGY262152:PGY262251 PQU262152:PQU262251 QAQ262152:QAQ262251 QKM262152:QKM262251 QUI262152:QUI262251 REE262152:REE262251 ROA262152:ROA262251 RXW262152:RXW262251 SHS262152:SHS262251 SRO262152:SRO262251 TBK262152:TBK262251 TLG262152:TLG262251 TVC262152:TVC262251 UEY262152:UEY262251 UOU262152:UOU262251 UYQ262152:UYQ262251 VIM262152:VIM262251 VSI262152:VSI262251 WCE262152:WCE262251 WMA262152:WMA262251 WVW262152:WVW262251 L327688:L327787 JK327688:JK327787 TG327688:TG327787 ADC327688:ADC327787 AMY327688:AMY327787 AWU327688:AWU327787 BGQ327688:BGQ327787 BQM327688:BQM327787 CAI327688:CAI327787 CKE327688:CKE327787 CUA327688:CUA327787 DDW327688:DDW327787 DNS327688:DNS327787 DXO327688:DXO327787 EHK327688:EHK327787 ERG327688:ERG327787 FBC327688:FBC327787 FKY327688:FKY327787 FUU327688:FUU327787 GEQ327688:GEQ327787 GOM327688:GOM327787 GYI327688:GYI327787 HIE327688:HIE327787 HSA327688:HSA327787 IBW327688:IBW327787 ILS327688:ILS327787 IVO327688:IVO327787 JFK327688:JFK327787 JPG327688:JPG327787 JZC327688:JZC327787 KIY327688:KIY327787 KSU327688:KSU327787 LCQ327688:LCQ327787 LMM327688:LMM327787 LWI327688:LWI327787 MGE327688:MGE327787 MQA327688:MQA327787 MZW327688:MZW327787 NJS327688:NJS327787 NTO327688:NTO327787 ODK327688:ODK327787 ONG327688:ONG327787 OXC327688:OXC327787 PGY327688:PGY327787 PQU327688:PQU327787 QAQ327688:QAQ327787 QKM327688:QKM327787 QUI327688:QUI327787 REE327688:REE327787 ROA327688:ROA327787 RXW327688:RXW327787 SHS327688:SHS327787 SRO327688:SRO327787 TBK327688:TBK327787 TLG327688:TLG327787 TVC327688:TVC327787 UEY327688:UEY327787 UOU327688:UOU327787 UYQ327688:UYQ327787 VIM327688:VIM327787 VSI327688:VSI327787 WCE327688:WCE327787 WMA327688:WMA327787 WVW327688:WVW327787 L393224:L393323 JK393224:JK393323 TG393224:TG393323 ADC393224:ADC393323 AMY393224:AMY393323 AWU393224:AWU393323 BGQ393224:BGQ393323 BQM393224:BQM393323 CAI393224:CAI393323 CKE393224:CKE393323 CUA393224:CUA393323 DDW393224:DDW393323 DNS393224:DNS393323 DXO393224:DXO393323 EHK393224:EHK393323 ERG393224:ERG393323 FBC393224:FBC393323 FKY393224:FKY393323 FUU393224:FUU393323 GEQ393224:GEQ393323 GOM393224:GOM393323 GYI393224:GYI393323 HIE393224:HIE393323 HSA393224:HSA393323 IBW393224:IBW393323 ILS393224:ILS393323 IVO393224:IVO393323 JFK393224:JFK393323 JPG393224:JPG393323 JZC393224:JZC393323 KIY393224:KIY393323 KSU393224:KSU393323 LCQ393224:LCQ393323 LMM393224:LMM393323 LWI393224:LWI393323 MGE393224:MGE393323 MQA393224:MQA393323 MZW393224:MZW393323 NJS393224:NJS393323 NTO393224:NTO393323 ODK393224:ODK393323 ONG393224:ONG393323 OXC393224:OXC393323 PGY393224:PGY393323 PQU393224:PQU393323 QAQ393224:QAQ393323 QKM393224:QKM393323 QUI393224:QUI393323 REE393224:REE393323 ROA393224:ROA393323 RXW393224:RXW393323 SHS393224:SHS393323 SRO393224:SRO393323 TBK393224:TBK393323 TLG393224:TLG393323 TVC393224:TVC393323 UEY393224:UEY393323 UOU393224:UOU393323 UYQ393224:UYQ393323 VIM393224:VIM393323 VSI393224:VSI393323 WCE393224:WCE393323 WMA393224:WMA393323 WVW393224:WVW393323 L458760:L458859 JK458760:JK458859 TG458760:TG458859 ADC458760:ADC458859 AMY458760:AMY458859 AWU458760:AWU458859 BGQ458760:BGQ458859 BQM458760:BQM458859 CAI458760:CAI458859 CKE458760:CKE458859 CUA458760:CUA458859 DDW458760:DDW458859 DNS458760:DNS458859 DXO458760:DXO458859 EHK458760:EHK458859 ERG458760:ERG458859 FBC458760:FBC458859 FKY458760:FKY458859 FUU458760:FUU458859 GEQ458760:GEQ458859 GOM458760:GOM458859 GYI458760:GYI458859 HIE458760:HIE458859 HSA458760:HSA458859 IBW458760:IBW458859 ILS458760:ILS458859 IVO458760:IVO458859 JFK458760:JFK458859 JPG458760:JPG458859 JZC458760:JZC458859 KIY458760:KIY458859 KSU458760:KSU458859 LCQ458760:LCQ458859 LMM458760:LMM458859 LWI458760:LWI458859 MGE458760:MGE458859 MQA458760:MQA458859 MZW458760:MZW458859 NJS458760:NJS458859 NTO458760:NTO458859 ODK458760:ODK458859 ONG458760:ONG458859 OXC458760:OXC458859 PGY458760:PGY458859 PQU458760:PQU458859 QAQ458760:QAQ458859 QKM458760:QKM458859 QUI458760:QUI458859 REE458760:REE458859 ROA458760:ROA458859 RXW458760:RXW458859 SHS458760:SHS458859 SRO458760:SRO458859 TBK458760:TBK458859 TLG458760:TLG458859 TVC458760:TVC458859 UEY458760:UEY458859 UOU458760:UOU458859 UYQ458760:UYQ458859 VIM458760:VIM458859 VSI458760:VSI458859 WCE458760:WCE458859 WMA458760:WMA458859 WVW458760:WVW458859 L524296:L524395 JK524296:JK524395 TG524296:TG524395 ADC524296:ADC524395 AMY524296:AMY524395 AWU524296:AWU524395 BGQ524296:BGQ524395 BQM524296:BQM524395 CAI524296:CAI524395 CKE524296:CKE524395 CUA524296:CUA524395 DDW524296:DDW524395 DNS524296:DNS524395 DXO524296:DXO524395 EHK524296:EHK524395 ERG524296:ERG524395 FBC524296:FBC524395 FKY524296:FKY524395 FUU524296:FUU524395 GEQ524296:GEQ524395 GOM524296:GOM524395 GYI524296:GYI524395 HIE524296:HIE524395 HSA524296:HSA524395 IBW524296:IBW524395 ILS524296:ILS524395 IVO524296:IVO524395 JFK524296:JFK524395 JPG524296:JPG524395 JZC524296:JZC524395 KIY524296:KIY524395 KSU524296:KSU524395 LCQ524296:LCQ524395 LMM524296:LMM524395 LWI524296:LWI524395 MGE524296:MGE524395 MQA524296:MQA524395 MZW524296:MZW524395 NJS524296:NJS524395 NTO524296:NTO524395 ODK524296:ODK524395 ONG524296:ONG524395 OXC524296:OXC524395 PGY524296:PGY524395 PQU524296:PQU524395 QAQ524296:QAQ524395 QKM524296:QKM524395 QUI524296:QUI524395 REE524296:REE524395 ROA524296:ROA524395 RXW524296:RXW524395 SHS524296:SHS524395 SRO524296:SRO524395 TBK524296:TBK524395 TLG524296:TLG524395 TVC524296:TVC524395 UEY524296:UEY524395 UOU524296:UOU524395 UYQ524296:UYQ524395 VIM524296:VIM524395 VSI524296:VSI524395 WCE524296:WCE524395 WMA524296:WMA524395 WVW524296:WVW524395 L589832:L589931 JK589832:JK589931 TG589832:TG589931 ADC589832:ADC589931 AMY589832:AMY589931 AWU589832:AWU589931 BGQ589832:BGQ589931 BQM589832:BQM589931 CAI589832:CAI589931 CKE589832:CKE589931 CUA589832:CUA589931 DDW589832:DDW589931 DNS589832:DNS589931 DXO589832:DXO589931 EHK589832:EHK589931 ERG589832:ERG589931 FBC589832:FBC589931 FKY589832:FKY589931 FUU589832:FUU589931 GEQ589832:GEQ589931 GOM589832:GOM589931 GYI589832:GYI589931 HIE589832:HIE589931 HSA589832:HSA589931 IBW589832:IBW589931 ILS589832:ILS589931 IVO589832:IVO589931 JFK589832:JFK589931 JPG589832:JPG589931 JZC589832:JZC589931 KIY589832:KIY589931 KSU589832:KSU589931 LCQ589832:LCQ589931 LMM589832:LMM589931 LWI589832:LWI589931 MGE589832:MGE589931 MQA589832:MQA589931 MZW589832:MZW589931 NJS589832:NJS589931 NTO589832:NTO589931 ODK589832:ODK589931 ONG589832:ONG589931 OXC589832:OXC589931 PGY589832:PGY589931 PQU589832:PQU589931 QAQ589832:QAQ589931 QKM589832:QKM589931 QUI589832:QUI589931 REE589832:REE589931 ROA589832:ROA589931 RXW589832:RXW589931 SHS589832:SHS589931 SRO589832:SRO589931 TBK589832:TBK589931 TLG589832:TLG589931 TVC589832:TVC589931 UEY589832:UEY589931 UOU589832:UOU589931 UYQ589832:UYQ589931 VIM589832:VIM589931 VSI589832:VSI589931 WCE589832:WCE589931 WMA589832:WMA589931 WVW589832:WVW589931 L655368:L655467 JK655368:JK655467 TG655368:TG655467 ADC655368:ADC655467 AMY655368:AMY655467 AWU655368:AWU655467 BGQ655368:BGQ655467 BQM655368:BQM655467 CAI655368:CAI655467 CKE655368:CKE655467 CUA655368:CUA655467 DDW655368:DDW655467 DNS655368:DNS655467 DXO655368:DXO655467 EHK655368:EHK655467 ERG655368:ERG655467 FBC655368:FBC655467 FKY655368:FKY655467 FUU655368:FUU655467 GEQ655368:GEQ655467 GOM655368:GOM655467 GYI655368:GYI655467 HIE655368:HIE655467 HSA655368:HSA655467 IBW655368:IBW655467 ILS655368:ILS655467 IVO655368:IVO655467 JFK655368:JFK655467 JPG655368:JPG655467 JZC655368:JZC655467 KIY655368:KIY655467 KSU655368:KSU655467 LCQ655368:LCQ655467 LMM655368:LMM655467 LWI655368:LWI655467 MGE655368:MGE655467 MQA655368:MQA655467 MZW655368:MZW655467 NJS655368:NJS655467 NTO655368:NTO655467 ODK655368:ODK655467 ONG655368:ONG655467 OXC655368:OXC655467 PGY655368:PGY655467 PQU655368:PQU655467 QAQ655368:QAQ655467 QKM655368:QKM655467 QUI655368:QUI655467 REE655368:REE655467 ROA655368:ROA655467 RXW655368:RXW655467 SHS655368:SHS655467 SRO655368:SRO655467 TBK655368:TBK655467 TLG655368:TLG655467 TVC655368:TVC655467 UEY655368:UEY655467 UOU655368:UOU655467 UYQ655368:UYQ655467 VIM655368:VIM655467 VSI655368:VSI655467 WCE655368:WCE655467 WMA655368:WMA655467 WVW655368:WVW655467 L720904:L721003 JK720904:JK721003 TG720904:TG721003 ADC720904:ADC721003 AMY720904:AMY721003 AWU720904:AWU721003 BGQ720904:BGQ721003 BQM720904:BQM721003 CAI720904:CAI721003 CKE720904:CKE721003 CUA720904:CUA721003 DDW720904:DDW721003 DNS720904:DNS721003 DXO720904:DXO721003 EHK720904:EHK721003 ERG720904:ERG721003 FBC720904:FBC721003 FKY720904:FKY721003 FUU720904:FUU721003 GEQ720904:GEQ721003 GOM720904:GOM721003 GYI720904:GYI721003 HIE720904:HIE721003 HSA720904:HSA721003 IBW720904:IBW721003 ILS720904:ILS721003 IVO720904:IVO721003 JFK720904:JFK721003 JPG720904:JPG721003 JZC720904:JZC721003 KIY720904:KIY721003 KSU720904:KSU721003 LCQ720904:LCQ721003 LMM720904:LMM721003 LWI720904:LWI721003 MGE720904:MGE721003 MQA720904:MQA721003 MZW720904:MZW721003 NJS720904:NJS721003 NTO720904:NTO721003 ODK720904:ODK721003 ONG720904:ONG721003 OXC720904:OXC721003 PGY720904:PGY721003 PQU720904:PQU721003 QAQ720904:QAQ721003 QKM720904:QKM721003 QUI720904:QUI721003 REE720904:REE721003 ROA720904:ROA721003 RXW720904:RXW721003 SHS720904:SHS721003 SRO720904:SRO721003 TBK720904:TBK721003 TLG720904:TLG721003 TVC720904:TVC721003 UEY720904:UEY721003 UOU720904:UOU721003 UYQ720904:UYQ721003 VIM720904:VIM721003 VSI720904:VSI721003 WCE720904:WCE721003 WMA720904:WMA721003 WVW720904:WVW721003 L786440:L786539 JK786440:JK786539 TG786440:TG786539 ADC786440:ADC786539 AMY786440:AMY786539 AWU786440:AWU786539 BGQ786440:BGQ786539 BQM786440:BQM786539 CAI786440:CAI786539 CKE786440:CKE786539 CUA786440:CUA786539 DDW786440:DDW786539 DNS786440:DNS786539 DXO786440:DXO786539 EHK786440:EHK786539 ERG786440:ERG786539 FBC786440:FBC786539 FKY786440:FKY786539 FUU786440:FUU786539 GEQ786440:GEQ786539 GOM786440:GOM786539 GYI786440:GYI786539 HIE786440:HIE786539 HSA786440:HSA786539 IBW786440:IBW786539 ILS786440:ILS786539 IVO786440:IVO786539 JFK786440:JFK786539 JPG786440:JPG786539 JZC786440:JZC786539 KIY786440:KIY786539 KSU786440:KSU786539 LCQ786440:LCQ786539 LMM786440:LMM786539 LWI786440:LWI786539 MGE786440:MGE786539 MQA786440:MQA786539 MZW786440:MZW786539 NJS786440:NJS786539 NTO786440:NTO786539 ODK786440:ODK786539 ONG786440:ONG786539 OXC786440:OXC786539 PGY786440:PGY786539 PQU786440:PQU786539 QAQ786440:QAQ786539 QKM786440:QKM786539 QUI786440:QUI786539 REE786440:REE786539 ROA786440:ROA786539 RXW786440:RXW786539 SHS786440:SHS786539 SRO786440:SRO786539 TBK786440:TBK786539 TLG786440:TLG786539 TVC786440:TVC786539 UEY786440:UEY786539 UOU786440:UOU786539 UYQ786440:UYQ786539 VIM786440:VIM786539 VSI786440:VSI786539 WCE786440:WCE786539 WMA786440:WMA786539 WVW786440:WVW786539 L851976:L852075 JK851976:JK852075 TG851976:TG852075 ADC851976:ADC852075 AMY851976:AMY852075 AWU851976:AWU852075 BGQ851976:BGQ852075 BQM851976:BQM852075 CAI851976:CAI852075 CKE851976:CKE852075 CUA851976:CUA852075 DDW851976:DDW852075 DNS851976:DNS852075 DXO851976:DXO852075 EHK851976:EHK852075 ERG851976:ERG852075 FBC851976:FBC852075 FKY851976:FKY852075 FUU851976:FUU852075 GEQ851976:GEQ852075 GOM851976:GOM852075 GYI851976:GYI852075 HIE851976:HIE852075 HSA851976:HSA852075 IBW851976:IBW852075 ILS851976:ILS852075 IVO851976:IVO852075 JFK851976:JFK852075 JPG851976:JPG852075 JZC851976:JZC852075 KIY851976:KIY852075 KSU851976:KSU852075 LCQ851976:LCQ852075 LMM851976:LMM852075 LWI851976:LWI852075 MGE851976:MGE852075 MQA851976:MQA852075 MZW851976:MZW852075 NJS851976:NJS852075 NTO851976:NTO852075 ODK851976:ODK852075 ONG851976:ONG852075 OXC851976:OXC852075 PGY851976:PGY852075 PQU851976:PQU852075 QAQ851976:QAQ852075 QKM851976:QKM852075 QUI851976:QUI852075 REE851976:REE852075 ROA851976:ROA852075 RXW851976:RXW852075 SHS851976:SHS852075 SRO851976:SRO852075 TBK851976:TBK852075 TLG851976:TLG852075 TVC851976:TVC852075 UEY851976:UEY852075 UOU851976:UOU852075 UYQ851976:UYQ852075 VIM851976:VIM852075 VSI851976:VSI852075 WCE851976:WCE852075 WMA851976:WMA852075 WVW851976:WVW852075 L917512:L917611 JK917512:JK917611 TG917512:TG917611 ADC917512:ADC917611 AMY917512:AMY917611 AWU917512:AWU917611 BGQ917512:BGQ917611 BQM917512:BQM917611 CAI917512:CAI917611 CKE917512:CKE917611 CUA917512:CUA917611 DDW917512:DDW917611 DNS917512:DNS917611 DXO917512:DXO917611 EHK917512:EHK917611 ERG917512:ERG917611 FBC917512:FBC917611 FKY917512:FKY917611 FUU917512:FUU917611 GEQ917512:GEQ917611 GOM917512:GOM917611 GYI917512:GYI917611 HIE917512:HIE917611 HSA917512:HSA917611 IBW917512:IBW917611 ILS917512:ILS917611 IVO917512:IVO917611 JFK917512:JFK917611 JPG917512:JPG917611 JZC917512:JZC917611 KIY917512:KIY917611 KSU917512:KSU917611 LCQ917512:LCQ917611 LMM917512:LMM917611 LWI917512:LWI917611 MGE917512:MGE917611 MQA917512:MQA917611 MZW917512:MZW917611 NJS917512:NJS917611 NTO917512:NTO917611 ODK917512:ODK917611 ONG917512:ONG917611 OXC917512:OXC917611 PGY917512:PGY917611 PQU917512:PQU917611 QAQ917512:QAQ917611 QKM917512:QKM917611 QUI917512:QUI917611 REE917512:REE917611 ROA917512:ROA917611 RXW917512:RXW917611 SHS917512:SHS917611 SRO917512:SRO917611 TBK917512:TBK917611 TLG917512:TLG917611 TVC917512:TVC917611 UEY917512:UEY917611 UOU917512:UOU917611 UYQ917512:UYQ917611 VIM917512:VIM917611 VSI917512:VSI917611 WCE917512:WCE917611 WMA917512:WMA917611 WVW917512:WVW917611 L983048:L983147 JK983048:JK983147 TG983048:TG983147 ADC983048:ADC983147 AMY983048:AMY983147 AWU983048:AWU983147 BGQ983048:BGQ983147 BQM983048:BQM983147 CAI983048:CAI983147 CKE983048:CKE983147 CUA983048:CUA983147 DDW983048:DDW983147 DNS983048:DNS983147 DXO983048:DXO983147 EHK983048:EHK983147 ERG983048:ERG983147 FBC983048:FBC983147 FKY983048:FKY983147 FUU983048:FUU983147 GEQ983048:GEQ983147 GOM983048:GOM983147 GYI983048:GYI983147 HIE983048:HIE983147 HSA983048:HSA983147 IBW983048:IBW983147 ILS983048:ILS983147 IVO983048:IVO983147 JFK983048:JFK983147 JPG983048:JPG983147 JZC983048:JZC983147 KIY983048:KIY983147 KSU983048:KSU983147 LCQ983048:LCQ983147 LMM983048:LMM983147 LWI983048:LWI983147 MGE983048:MGE983147 MQA983048:MQA983147 MZW983048:MZW983147 NJS983048:NJS983147 NTO983048:NTO983147 ODK983048:ODK983147 ONG983048:ONG983147 OXC983048:OXC983147 PGY983048:PGY983147 PQU983048:PQU983147 QAQ983048:QAQ983147 QKM983048:QKM983147 QUI983048:QUI983147 REE983048:REE983147 ROA983048:ROA983147 RXW983048:RXW983147 SHS983048:SHS983147 SRO983048:SRO983147 TBK983048:TBK983147 TLG983048:TLG983147 TVC983048:TVC983147 UEY983048:UEY983147 UOU983048:UOU983147 UYQ983048:UYQ983147 VIM983048:VIM983147 VSI983048:VSI983147 WCE983048:WCE983147 WMA983048:WMA983147 WVW983048:WVW983147" xr:uid="{00000000-0002-0000-0F00-000009000000}"/>
    <dataValidation type="list" imeMode="disabled" allowBlank="1" showInputMessage="1" showErrorMessage="1" promptTitle="障害種別" prompt="障害種別を選択してください。_x000a__x000a_※内部障害（ぼうこう又は直腸機能障害以外）の方は、「オープン」を選択してください。" sqref="WVX983048:WVX983147 JL8:JL107 TH8:TH107 ADD8:ADD107 AMZ8:AMZ107 AWV8:AWV107 BGR8:BGR107 BQN8:BQN107 CAJ8:CAJ107 CKF8:CKF107 CUB8:CUB107 DDX8:DDX107 DNT8:DNT107 DXP8:DXP107 EHL8:EHL107 ERH8:ERH107 FBD8:FBD107 FKZ8:FKZ107 FUV8:FUV107 GER8:GER107 GON8:GON107 GYJ8:GYJ107 HIF8:HIF107 HSB8:HSB107 IBX8:IBX107 ILT8:ILT107 IVP8:IVP107 JFL8:JFL107 JPH8:JPH107 JZD8:JZD107 KIZ8:KIZ107 KSV8:KSV107 LCR8:LCR107 LMN8:LMN107 LWJ8:LWJ107 MGF8:MGF107 MQB8:MQB107 MZX8:MZX107 NJT8:NJT107 NTP8:NTP107 ODL8:ODL107 ONH8:ONH107 OXD8:OXD107 PGZ8:PGZ107 PQV8:PQV107 QAR8:QAR107 QKN8:QKN107 QUJ8:QUJ107 REF8:REF107 ROB8:ROB107 RXX8:RXX107 SHT8:SHT107 SRP8:SRP107 TBL8:TBL107 TLH8:TLH107 TVD8:TVD107 UEZ8:UEZ107 UOV8:UOV107 UYR8:UYR107 VIN8:VIN107 VSJ8:VSJ107 WCF8:WCF107 WMB8:WMB107 WVX8:WVX107 M65544:M65643 JL65544:JL65643 TH65544:TH65643 ADD65544:ADD65643 AMZ65544:AMZ65643 AWV65544:AWV65643 BGR65544:BGR65643 BQN65544:BQN65643 CAJ65544:CAJ65643 CKF65544:CKF65643 CUB65544:CUB65643 DDX65544:DDX65643 DNT65544:DNT65643 DXP65544:DXP65643 EHL65544:EHL65643 ERH65544:ERH65643 FBD65544:FBD65643 FKZ65544:FKZ65643 FUV65544:FUV65643 GER65544:GER65643 GON65544:GON65643 GYJ65544:GYJ65643 HIF65544:HIF65643 HSB65544:HSB65643 IBX65544:IBX65643 ILT65544:ILT65643 IVP65544:IVP65643 JFL65544:JFL65643 JPH65544:JPH65643 JZD65544:JZD65643 KIZ65544:KIZ65643 KSV65544:KSV65643 LCR65544:LCR65643 LMN65544:LMN65643 LWJ65544:LWJ65643 MGF65544:MGF65643 MQB65544:MQB65643 MZX65544:MZX65643 NJT65544:NJT65643 NTP65544:NTP65643 ODL65544:ODL65643 ONH65544:ONH65643 OXD65544:OXD65643 PGZ65544:PGZ65643 PQV65544:PQV65643 QAR65544:QAR65643 QKN65544:QKN65643 QUJ65544:QUJ65643 REF65544:REF65643 ROB65544:ROB65643 RXX65544:RXX65643 SHT65544:SHT65643 SRP65544:SRP65643 TBL65544:TBL65643 TLH65544:TLH65643 TVD65544:TVD65643 UEZ65544:UEZ65643 UOV65544:UOV65643 UYR65544:UYR65643 VIN65544:VIN65643 VSJ65544:VSJ65643 WCF65544:WCF65643 WMB65544:WMB65643 WVX65544:WVX65643 M131080:M131179 JL131080:JL131179 TH131080:TH131179 ADD131080:ADD131179 AMZ131080:AMZ131179 AWV131080:AWV131179 BGR131080:BGR131179 BQN131080:BQN131179 CAJ131080:CAJ131179 CKF131080:CKF131179 CUB131080:CUB131179 DDX131080:DDX131179 DNT131080:DNT131179 DXP131080:DXP131179 EHL131080:EHL131179 ERH131080:ERH131179 FBD131080:FBD131179 FKZ131080:FKZ131179 FUV131080:FUV131179 GER131080:GER131179 GON131080:GON131179 GYJ131080:GYJ131179 HIF131080:HIF131179 HSB131080:HSB131179 IBX131080:IBX131179 ILT131080:ILT131179 IVP131080:IVP131179 JFL131080:JFL131179 JPH131080:JPH131179 JZD131080:JZD131179 KIZ131080:KIZ131179 KSV131080:KSV131179 LCR131080:LCR131179 LMN131080:LMN131179 LWJ131080:LWJ131179 MGF131080:MGF131179 MQB131080:MQB131179 MZX131080:MZX131179 NJT131080:NJT131179 NTP131080:NTP131179 ODL131080:ODL131179 ONH131080:ONH131179 OXD131080:OXD131179 PGZ131080:PGZ131179 PQV131080:PQV131179 QAR131080:QAR131179 QKN131080:QKN131179 QUJ131080:QUJ131179 REF131080:REF131179 ROB131080:ROB131179 RXX131080:RXX131179 SHT131080:SHT131179 SRP131080:SRP131179 TBL131080:TBL131179 TLH131080:TLH131179 TVD131080:TVD131179 UEZ131080:UEZ131179 UOV131080:UOV131179 UYR131080:UYR131179 VIN131080:VIN131179 VSJ131080:VSJ131179 WCF131080:WCF131179 WMB131080:WMB131179 WVX131080:WVX131179 M196616:M196715 JL196616:JL196715 TH196616:TH196715 ADD196616:ADD196715 AMZ196616:AMZ196715 AWV196616:AWV196715 BGR196616:BGR196715 BQN196616:BQN196715 CAJ196616:CAJ196715 CKF196616:CKF196715 CUB196616:CUB196715 DDX196616:DDX196715 DNT196616:DNT196715 DXP196616:DXP196715 EHL196616:EHL196715 ERH196616:ERH196715 FBD196616:FBD196715 FKZ196616:FKZ196715 FUV196616:FUV196715 GER196616:GER196715 GON196616:GON196715 GYJ196616:GYJ196715 HIF196616:HIF196715 HSB196616:HSB196715 IBX196616:IBX196715 ILT196616:ILT196715 IVP196616:IVP196715 JFL196616:JFL196715 JPH196616:JPH196715 JZD196616:JZD196715 KIZ196616:KIZ196715 KSV196616:KSV196715 LCR196616:LCR196715 LMN196616:LMN196715 LWJ196616:LWJ196715 MGF196616:MGF196715 MQB196616:MQB196715 MZX196616:MZX196715 NJT196616:NJT196715 NTP196616:NTP196715 ODL196616:ODL196715 ONH196616:ONH196715 OXD196616:OXD196715 PGZ196616:PGZ196715 PQV196616:PQV196715 QAR196616:QAR196715 QKN196616:QKN196715 QUJ196616:QUJ196715 REF196616:REF196715 ROB196616:ROB196715 RXX196616:RXX196715 SHT196616:SHT196715 SRP196616:SRP196715 TBL196616:TBL196715 TLH196616:TLH196715 TVD196616:TVD196715 UEZ196616:UEZ196715 UOV196616:UOV196715 UYR196616:UYR196715 VIN196616:VIN196715 VSJ196616:VSJ196715 WCF196616:WCF196715 WMB196616:WMB196715 WVX196616:WVX196715 M262152:M262251 JL262152:JL262251 TH262152:TH262251 ADD262152:ADD262251 AMZ262152:AMZ262251 AWV262152:AWV262251 BGR262152:BGR262251 BQN262152:BQN262251 CAJ262152:CAJ262251 CKF262152:CKF262251 CUB262152:CUB262251 DDX262152:DDX262251 DNT262152:DNT262251 DXP262152:DXP262251 EHL262152:EHL262251 ERH262152:ERH262251 FBD262152:FBD262251 FKZ262152:FKZ262251 FUV262152:FUV262251 GER262152:GER262251 GON262152:GON262251 GYJ262152:GYJ262251 HIF262152:HIF262251 HSB262152:HSB262251 IBX262152:IBX262251 ILT262152:ILT262251 IVP262152:IVP262251 JFL262152:JFL262251 JPH262152:JPH262251 JZD262152:JZD262251 KIZ262152:KIZ262251 KSV262152:KSV262251 LCR262152:LCR262251 LMN262152:LMN262251 LWJ262152:LWJ262251 MGF262152:MGF262251 MQB262152:MQB262251 MZX262152:MZX262251 NJT262152:NJT262251 NTP262152:NTP262251 ODL262152:ODL262251 ONH262152:ONH262251 OXD262152:OXD262251 PGZ262152:PGZ262251 PQV262152:PQV262251 QAR262152:QAR262251 QKN262152:QKN262251 QUJ262152:QUJ262251 REF262152:REF262251 ROB262152:ROB262251 RXX262152:RXX262251 SHT262152:SHT262251 SRP262152:SRP262251 TBL262152:TBL262251 TLH262152:TLH262251 TVD262152:TVD262251 UEZ262152:UEZ262251 UOV262152:UOV262251 UYR262152:UYR262251 VIN262152:VIN262251 VSJ262152:VSJ262251 WCF262152:WCF262251 WMB262152:WMB262251 WVX262152:WVX262251 M327688:M327787 JL327688:JL327787 TH327688:TH327787 ADD327688:ADD327787 AMZ327688:AMZ327787 AWV327688:AWV327787 BGR327688:BGR327787 BQN327688:BQN327787 CAJ327688:CAJ327787 CKF327688:CKF327787 CUB327688:CUB327787 DDX327688:DDX327787 DNT327688:DNT327787 DXP327688:DXP327787 EHL327688:EHL327787 ERH327688:ERH327787 FBD327688:FBD327787 FKZ327688:FKZ327787 FUV327688:FUV327787 GER327688:GER327787 GON327688:GON327787 GYJ327688:GYJ327787 HIF327688:HIF327787 HSB327688:HSB327787 IBX327688:IBX327787 ILT327688:ILT327787 IVP327688:IVP327787 JFL327688:JFL327787 JPH327688:JPH327787 JZD327688:JZD327787 KIZ327688:KIZ327787 KSV327688:KSV327787 LCR327688:LCR327787 LMN327688:LMN327787 LWJ327688:LWJ327787 MGF327688:MGF327787 MQB327688:MQB327787 MZX327688:MZX327787 NJT327688:NJT327787 NTP327688:NTP327787 ODL327688:ODL327787 ONH327688:ONH327787 OXD327688:OXD327787 PGZ327688:PGZ327787 PQV327688:PQV327787 QAR327688:QAR327787 QKN327688:QKN327787 QUJ327688:QUJ327787 REF327688:REF327787 ROB327688:ROB327787 RXX327688:RXX327787 SHT327688:SHT327787 SRP327688:SRP327787 TBL327688:TBL327787 TLH327688:TLH327787 TVD327688:TVD327787 UEZ327688:UEZ327787 UOV327688:UOV327787 UYR327688:UYR327787 VIN327688:VIN327787 VSJ327688:VSJ327787 WCF327688:WCF327787 WMB327688:WMB327787 WVX327688:WVX327787 M393224:M393323 JL393224:JL393323 TH393224:TH393323 ADD393224:ADD393323 AMZ393224:AMZ393323 AWV393224:AWV393323 BGR393224:BGR393323 BQN393224:BQN393323 CAJ393224:CAJ393323 CKF393224:CKF393323 CUB393224:CUB393323 DDX393224:DDX393323 DNT393224:DNT393323 DXP393224:DXP393323 EHL393224:EHL393323 ERH393224:ERH393323 FBD393224:FBD393323 FKZ393224:FKZ393323 FUV393224:FUV393323 GER393224:GER393323 GON393224:GON393323 GYJ393224:GYJ393323 HIF393224:HIF393323 HSB393224:HSB393323 IBX393224:IBX393323 ILT393224:ILT393323 IVP393224:IVP393323 JFL393224:JFL393323 JPH393224:JPH393323 JZD393224:JZD393323 KIZ393224:KIZ393323 KSV393224:KSV393323 LCR393224:LCR393323 LMN393224:LMN393323 LWJ393224:LWJ393323 MGF393224:MGF393323 MQB393224:MQB393323 MZX393224:MZX393323 NJT393224:NJT393323 NTP393224:NTP393323 ODL393224:ODL393323 ONH393224:ONH393323 OXD393224:OXD393323 PGZ393224:PGZ393323 PQV393224:PQV393323 QAR393224:QAR393323 QKN393224:QKN393323 QUJ393224:QUJ393323 REF393224:REF393323 ROB393224:ROB393323 RXX393224:RXX393323 SHT393224:SHT393323 SRP393224:SRP393323 TBL393224:TBL393323 TLH393224:TLH393323 TVD393224:TVD393323 UEZ393224:UEZ393323 UOV393224:UOV393323 UYR393224:UYR393323 VIN393224:VIN393323 VSJ393224:VSJ393323 WCF393224:WCF393323 WMB393224:WMB393323 WVX393224:WVX393323 M458760:M458859 JL458760:JL458859 TH458760:TH458859 ADD458760:ADD458859 AMZ458760:AMZ458859 AWV458760:AWV458859 BGR458760:BGR458859 BQN458760:BQN458859 CAJ458760:CAJ458859 CKF458760:CKF458859 CUB458760:CUB458859 DDX458760:DDX458859 DNT458760:DNT458859 DXP458760:DXP458859 EHL458760:EHL458859 ERH458760:ERH458859 FBD458760:FBD458859 FKZ458760:FKZ458859 FUV458760:FUV458859 GER458760:GER458859 GON458760:GON458859 GYJ458760:GYJ458859 HIF458760:HIF458859 HSB458760:HSB458859 IBX458760:IBX458859 ILT458760:ILT458859 IVP458760:IVP458859 JFL458760:JFL458859 JPH458760:JPH458859 JZD458760:JZD458859 KIZ458760:KIZ458859 KSV458760:KSV458859 LCR458760:LCR458859 LMN458760:LMN458859 LWJ458760:LWJ458859 MGF458760:MGF458859 MQB458760:MQB458859 MZX458760:MZX458859 NJT458760:NJT458859 NTP458760:NTP458859 ODL458760:ODL458859 ONH458760:ONH458859 OXD458760:OXD458859 PGZ458760:PGZ458859 PQV458760:PQV458859 QAR458760:QAR458859 QKN458760:QKN458859 QUJ458760:QUJ458859 REF458760:REF458859 ROB458760:ROB458859 RXX458760:RXX458859 SHT458760:SHT458859 SRP458760:SRP458859 TBL458760:TBL458859 TLH458760:TLH458859 TVD458760:TVD458859 UEZ458760:UEZ458859 UOV458760:UOV458859 UYR458760:UYR458859 VIN458760:VIN458859 VSJ458760:VSJ458859 WCF458760:WCF458859 WMB458760:WMB458859 WVX458760:WVX458859 M524296:M524395 JL524296:JL524395 TH524296:TH524395 ADD524296:ADD524395 AMZ524296:AMZ524395 AWV524296:AWV524395 BGR524296:BGR524395 BQN524296:BQN524395 CAJ524296:CAJ524395 CKF524296:CKF524395 CUB524296:CUB524395 DDX524296:DDX524395 DNT524296:DNT524395 DXP524296:DXP524395 EHL524296:EHL524395 ERH524296:ERH524395 FBD524296:FBD524395 FKZ524296:FKZ524395 FUV524296:FUV524395 GER524296:GER524395 GON524296:GON524395 GYJ524296:GYJ524395 HIF524296:HIF524395 HSB524296:HSB524395 IBX524296:IBX524395 ILT524296:ILT524395 IVP524296:IVP524395 JFL524296:JFL524395 JPH524296:JPH524395 JZD524296:JZD524395 KIZ524296:KIZ524395 KSV524296:KSV524395 LCR524296:LCR524395 LMN524296:LMN524395 LWJ524296:LWJ524395 MGF524296:MGF524395 MQB524296:MQB524395 MZX524296:MZX524395 NJT524296:NJT524395 NTP524296:NTP524395 ODL524296:ODL524395 ONH524296:ONH524395 OXD524296:OXD524395 PGZ524296:PGZ524395 PQV524296:PQV524395 QAR524296:QAR524395 QKN524296:QKN524395 QUJ524296:QUJ524395 REF524296:REF524395 ROB524296:ROB524395 RXX524296:RXX524395 SHT524296:SHT524395 SRP524296:SRP524395 TBL524296:TBL524395 TLH524296:TLH524395 TVD524296:TVD524395 UEZ524296:UEZ524395 UOV524296:UOV524395 UYR524296:UYR524395 VIN524296:VIN524395 VSJ524296:VSJ524395 WCF524296:WCF524395 WMB524296:WMB524395 WVX524296:WVX524395 M589832:M589931 JL589832:JL589931 TH589832:TH589931 ADD589832:ADD589931 AMZ589832:AMZ589931 AWV589832:AWV589931 BGR589832:BGR589931 BQN589832:BQN589931 CAJ589832:CAJ589931 CKF589832:CKF589931 CUB589832:CUB589931 DDX589832:DDX589931 DNT589832:DNT589931 DXP589832:DXP589931 EHL589832:EHL589931 ERH589832:ERH589931 FBD589832:FBD589931 FKZ589832:FKZ589931 FUV589832:FUV589931 GER589832:GER589931 GON589832:GON589931 GYJ589832:GYJ589931 HIF589832:HIF589931 HSB589832:HSB589931 IBX589832:IBX589931 ILT589832:ILT589931 IVP589832:IVP589931 JFL589832:JFL589931 JPH589832:JPH589931 JZD589832:JZD589931 KIZ589832:KIZ589931 KSV589832:KSV589931 LCR589832:LCR589931 LMN589832:LMN589931 LWJ589832:LWJ589931 MGF589832:MGF589931 MQB589832:MQB589931 MZX589832:MZX589931 NJT589832:NJT589931 NTP589832:NTP589931 ODL589832:ODL589931 ONH589832:ONH589931 OXD589832:OXD589931 PGZ589832:PGZ589931 PQV589832:PQV589931 QAR589832:QAR589931 QKN589832:QKN589931 QUJ589832:QUJ589931 REF589832:REF589931 ROB589832:ROB589931 RXX589832:RXX589931 SHT589832:SHT589931 SRP589832:SRP589931 TBL589832:TBL589931 TLH589832:TLH589931 TVD589832:TVD589931 UEZ589832:UEZ589931 UOV589832:UOV589931 UYR589832:UYR589931 VIN589832:VIN589931 VSJ589832:VSJ589931 WCF589832:WCF589931 WMB589832:WMB589931 WVX589832:WVX589931 M655368:M655467 JL655368:JL655467 TH655368:TH655467 ADD655368:ADD655467 AMZ655368:AMZ655467 AWV655368:AWV655467 BGR655368:BGR655467 BQN655368:BQN655467 CAJ655368:CAJ655467 CKF655368:CKF655467 CUB655368:CUB655467 DDX655368:DDX655467 DNT655368:DNT655467 DXP655368:DXP655467 EHL655368:EHL655467 ERH655368:ERH655467 FBD655368:FBD655467 FKZ655368:FKZ655467 FUV655368:FUV655467 GER655368:GER655467 GON655368:GON655467 GYJ655368:GYJ655467 HIF655368:HIF655467 HSB655368:HSB655467 IBX655368:IBX655467 ILT655368:ILT655467 IVP655368:IVP655467 JFL655368:JFL655467 JPH655368:JPH655467 JZD655368:JZD655467 KIZ655368:KIZ655467 KSV655368:KSV655467 LCR655368:LCR655467 LMN655368:LMN655467 LWJ655368:LWJ655467 MGF655368:MGF655467 MQB655368:MQB655467 MZX655368:MZX655467 NJT655368:NJT655467 NTP655368:NTP655467 ODL655368:ODL655467 ONH655368:ONH655467 OXD655368:OXD655467 PGZ655368:PGZ655467 PQV655368:PQV655467 QAR655368:QAR655467 QKN655368:QKN655467 QUJ655368:QUJ655467 REF655368:REF655467 ROB655368:ROB655467 RXX655368:RXX655467 SHT655368:SHT655467 SRP655368:SRP655467 TBL655368:TBL655467 TLH655368:TLH655467 TVD655368:TVD655467 UEZ655368:UEZ655467 UOV655368:UOV655467 UYR655368:UYR655467 VIN655368:VIN655467 VSJ655368:VSJ655467 WCF655368:WCF655467 WMB655368:WMB655467 WVX655368:WVX655467 M720904:M721003 JL720904:JL721003 TH720904:TH721003 ADD720904:ADD721003 AMZ720904:AMZ721003 AWV720904:AWV721003 BGR720904:BGR721003 BQN720904:BQN721003 CAJ720904:CAJ721003 CKF720904:CKF721003 CUB720904:CUB721003 DDX720904:DDX721003 DNT720904:DNT721003 DXP720904:DXP721003 EHL720904:EHL721003 ERH720904:ERH721003 FBD720904:FBD721003 FKZ720904:FKZ721003 FUV720904:FUV721003 GER720904:GER721003 GON720904:GON721003 GYJ720904:GYJ721003 HIF720904:HIF721003 HSB720904:HSB721003 IBX720904:IBX721003 ILT720904:ILT721003 IVP720904:IVP721003 JFL720904:JFL721003 JPH720904:JPH721003 JZD720904:JZD721003 KIZ720904:KIZ721003 KSV720904:KSV721003 LCR720904:LCR721003 LMN720904:LMN721003 LWJ720904:LWJ721003 MGF720904:MGF721003 MQB720904:MQB721003 MZX720904:MZX721003 NJT720904:NJT721003 NTP720904:NTP721003 ODL720904:ODL721003 ONH720904:ONH721003 OXD720904:OXD721003 PGZ720904:PGZ721003 PQV720904:PQV721003 QAR720904:QAR721003 QKN720904:QKN721003 QUJ720904:QUJ721003 REF720904:REF721003 ROB720904:ROB721003 RXX720904:RXX721003 SHT720904:SHT721003 SRP720904:SRP721003 TBL720904:TBL721003 TLH720904:TLH721003 TVD720904:TVD721003 UEZ720904:UEZ721003 UOV720904:UOV721003 UYR720904:UYR721003 VIN720904:VIN721003 VSJ720904:VSJ721003 WCF720904:WCF721003 WMB720904:WMB721003 WVX720904:WVX721003 M786440:M786539 JL786440:JL786539 TH786440:TH786539 ADD786440:ADD786539 AMZ786440:AMZ786539 AWV786440:AWV786539 BGR786440:BGR786539 BQN786440:BQN786539 CAJ786440:CAJ786539 CKF786440:CKF786539 CUB786440:CUB786539 DDX786440:DDX786539 DNT786440:DNT786539 DXP786440:DXP786539 EHL786440:EHL786539 ERH786440:ERH786539 FBD786440:FBD786539 FKZ786440:FKZ786539 FUV786440:FUV786539 GER786440:GER786539 GON786440:GON786539 GYJ786440:GYJ786539 HIF786440:HIF786539 HSB786440:HSB786539 IBX786440:IBX786539 ILT786440:ILT786539 IVP786440:IVP786539 JFL786440:JFL786539 JPH786440:JPH786539 JZD786440:JZD786539 KIZ786440:KIZ786539 KSV786440:KSV786539 LCR786440:LCR786539 LMN786440:LMN786539 LWJ786440:LWJ786539 MGF786440:MGF786539 MQB786440:MQB786539 MZX786440:MZX786539 NJT786440:NJT786539 NTP786440:NTP786539 ODL786440:ODL786539 ONH786440:ONH786539 OXD786440:OXD786539 PGZ786440:PGZ786539 PQV786440:PQV786539 QAR786440:QAR786539 QKN786440:QKN786539 QUJ786440:QUJ786539 REF786440:REF786539 ROB786440:ROB786539 RXX786440:RXX786539 SHT786440:SHT786539 SRP786440:SRP786539 TBL786440:TBL786539 TLH786440:TLH786539 TVD786440:TVD786539 UEZ786440:UEZ786539 UOV786440:UOV786539 UYR786440:UYR786539 VIN786440:VIN786539 VSJ786440:VSJ786539 WCF786440:WCF786539 WMB786440:WMB786539 WVX786440:WVX786539 M851976:M852075 JL851976:JL852075 TH851976:TH852075 ADD851976:ADD852075 AMZ851976:AMZ852075 AWV851976:AWV852075 BGR851976:BGR852075 BQN851976:BQN852075 CAJ851976:CAJ852075 CKF851976:CKF852075 CUB851976:CUB852075 DDX851976:DDX852075 DNT851976:DNT852075 DXP851976:DXP852075 EHL851976:EHL852075 ERH851976:ERH852075 FBD851976:FBD852075 FKZ851976:FKZ852075 FUV851976:FUV852075 GER851976:GER852075 GON851976:GON852075 GYJ851976:GYJ852075 HIF851976:HIF852075 HSB851976:HSB852075 IBX851976:IBX852075 ILT851976:ILT852075 IVP851976:IVP852075 JFL851976:JFL852075 JPH851976:JPH852075 JZD851976:JZD852075 KIZ851976:KIZ852075 KSV851976:KSV852075 LCR851976:LCR852075 LMN851976:LMN852075 LWJ851976:LWJ852075 MGF851976:MGF852075 MQB851976:MQB852075 MZX851976:MZX852075 NJT851976:NJT852075 NTP851976:NTP852075 ODL851976:ODL852075 ONH851976:ONH852075 OXD851976:OXD852075 PGZ851976:PGZ852075 PQV851976:PQV852075 QAR851976:QAR852075 QKN851976:QKN852075 QUJ851976:QUJ852075 REF851976:REF852075 ROB851976:ROB852075 RXX851976:RXX852075 SHT851976:SHT852075 SRP851976:SRP852075 TBL851976:TBL852075 TLH851976:TLH852075 TVD851976:TVD852075 UEZ851976:UEZ852075 UOV851976:UOV852075 UYR851976:UYR852075 VIN851976:VIN852075 VSJ851976:VSJ852075 WCF851976:WCF852075 WMB851976:WMB852075 WVX851976:WVX852075 M917512:M917611 JL917512:JL917611 TH917512:TH917611 ADD917512:ADD917611 AMZ917512:AMZ917611 AWV917512:AWV917611 BGR917512:BGR917611 BQN917512:BQN917611 CAJ917512:CAJ917611 CKF917512:CKF917611 CUB917512:CUB917611 DDX917512:DDX917611 DNT917512:DNT917611 DXP917512:DXP917611 EHL917512:EHL917611 ERH917512:ERH917611 FBD917512:FBD917611 FKZ917512:FKZ917611 FUV917512:FUV917611 GER917512:GER917611 GON917512:GON917611 GYJ917512:GYJ917611 HIF917512:HIF917611 HSB917512:HSB917611 IBX917512:IBX917611 ILT917512:ILT917611 IVP917512:IVP917611 JFL917512:JFL917611 JPH917512:JPH917611 JZD917512:JZD917611 KIZ917512:KIZ917611 KSV917512:KSV917611 LCR917512:LCR917611 LMN917512:LMN917611 LWJ917512:LWJ917611 MGF917512:MGF917611 MQB917512:MQB917611 MZX917512:MZX917611 NJT917512:NJT917611 NTP917512:NTP917611 ODL917512:ODL917611 ONH917512:ONH917611 OXD917512:OXD917611 PGZ917512:PGZ917611 PQV917512:PQV917611 QAR917512:QAR917611 QKN917512:QKN917611 QUJ917512:QUJ917611 REF917512:REF917611 ROB917512:ROB917611 RXX917512:RXX917611 SHT917512:SHT917611 SRP917512:SRP917611 TBL917512:TBL917611 TLH917512:TLH917611 TVD917512:TVD917611 UEZ917512:UEZ917611 UOV917512:UOV917611 UYR917512:UYR917611 VIN917512:VIN917611 VSJ917512:VSJ917611 WCF917512:WCF917611 WMB917512:WMB917611 WVX917512:WVX917611 M983048:M983147 JL983048:JL983147 TH983048:TH983147 ADD983048:ADD983147 AMZ983048:AMZ983147 AWV983048:AWV983147 BGR983048:BGR983147 BQN983048:BQN983147 CAJ983048:CAJ983147 CKF983048:CKF983147 CUB983048:CUB983147 DDX983048:DDX983147 DNT983048:DNT983147 DXP983048:DXP983147 EHL983048:EHL983147 ERH983048:ERH983147 FBD983048:FBD983147 FKZ983048:FKZ983147 FUV983048:FUV983147 GER983048:GER983147 GON983048:GON983147 GYJ983048:GYJ983147 HIF983048:HIF983147 HSB983048:HSB983147 IBX983048:IBX983147 ILT983048:ILT983147 IVP983048:IVP983147 JFL983048:JFL983147 JPH983048:JPH983147 JZD983048:JZD983147 KIZ983048:KIZ983147 KSV983048:KSV983147 LCR983048:LCR983147 LMN983048:LMN983147 LWJ983048:LWJ983147 MGF983048:MGF983147 MQB983048:MQB983147 MZX983048:MZX983147 NJT983048:NJT983147 NTP983048:NTP983147 ODL983048:ODL983147 ONH983048:ONH983147 OXD983048:OXD983147 PGZ983048:PGZ983147 PQV983048:PQV983147 QAR983048:QAR983147 QKN983048:QKN983147 QUJ983048:QUJ983147 REF983048:REF983147 ROB983048:ROB983147 RXX983048:RXX983147 SHT983048:SHT983147 SRP983048:SRP983147 TBL983048:TBL983147 TLH983048:TLH983147 TVD983048:TVD983147 UEZ983048:UEZ983147 UOV983048:UOV983147 UYR983048:UYR983147 VIN983048:VIN983147 VSJ983048:VSJ983147 WCF983048:WCF983147 WMB983048:WMB983147" xr:uid="{00000000-0002-0000-0F00-00000A000000}">
      <formula1>"　,肢体,視覚,聴覚,内部（ぼうこう又は直腸機能障害）,知的,オープン"</formula1>
    </dataValidation>
    <dataValidation type="list" imeMode="disabled" allowBlank="1" showInputMessage="1" showErrorMessage="1" promptTitle="希望種目" prompt="希望種目を選択してください。" sqref="WWC983048:WWC983147 JQ8:JQ107 TM8:TM107 ADI8:ADI107 ANE8:ANE107 AXA8:AXA107 BGW8:BGW107 BQS8:BQS107 CAO8:CAO107 CKK8:CKK107 CUG8:CUG107 DEC8:DEC107 DNY8:DNY107 DXU8:DXU107 EHQ8:EHQ107 ERM8:ERM107 FBI8:FBI107 FLE8:FLE107 FVA8:FVA107 GEW8:GEW107 GOS8:GOS107 GYO8:GYO107 HIK8:HIK107 HSG8:HSG107 ICC8:ICC107 ILY8:ILY107 IVU8:IVU107 JFQ8:JFQ107 JPM8:JPM107 JZI8:JZI107 KJE8:KJE107 KTA8:KTA107 LCW8:LCW107 LMS8:LMS107 LWO8:LWO107 MGK8:MGK107 MQG8:MQG107 NAC8:NAC107 NJY8:NJY107 NTU8:NTU107 ODQ8:ODQ107 ONM8:ONM107 OXI8:OXI107 PHE8:PHE107 PRA8:PRA107 QAW8:QAW107 QKS8:QKS107 QUO8:QUO107 REK8:REK107 ROG8:ROG107 RYC8:RYC107 SHY8:SHY107 SRU8:SRU107 TBQ8:TBQ107 TLM8:TLM107 TVI8:TVI107 UFE8:UFE107 UPA8:UPA107 UYW8:UYW107 VIS8:VIS107 VSO8:VSO107 WCK8:WCK107 WMG8:WMG107 WWC8:WWC107 R65544:R65643 JQ65544:JQ65643 TM65544:TM65643 ADI65544:ADI65643 ANE65544:ANE65643 AXA65544:AXA65643 BGW65544:BGW65643 BQS65544:BQS65643 CAO65544:CAO65643 CKK65544:CKK65643 CUG65544:CUG65643 DEC65544:DEC65643 DNY65544:DNY65643 DXU65544:DXU65643 EHQ65544:EHQ65643 ERM65544:ERM65643 FBI65544:FBI65643 FLE65544:FLE65643 FVA65544:FVA65643 GEW65544:GEW65643 GOS65544:GOS65643 GYO65544:GYO65643 HIK65544:HIK65643 HSG65544:HSG65643 ICC65544:ICC65643 ILY65544:ILY65643 IVU65544:IVU65643 JFQ65544:JFQ65643 JPM65544:JPM65643 JZI65544:JZI65643 KJE65544:KJE65643 KTA65544:KTA65643 LCW65544:LCW65643 LMS65544:LMS65643 LWO65544:LWO65643 MGK65544:MGK65643 MQG65544:MQG65643 NAC65544:NAC65643 NJY65544:NJY65643 NTU65544:NTU65643 ODQ65544:ODQ65643 ONM65544:ONM65643 OXI65544:OXI65643 PHE65544:PHE65643 PRA65544:PRA65643 QAW65544:QAW65643 QKS65544:QKS65643 QUO65544:QUO65643 REK65544:REK65643 ROG65544:ROG65643 RYC65544:RYC65643 SHY65544:SHY65643 SRU65544:SRU65643 TBQ65544:TBQ65643 TLM65544:TLM65643 TVI65544:TVI65643 UFE65544:UFE65643 UPA65544:UPA65643 UYW65544:UYW65643 VIS65544:VIS65643 VSO65544:VSO65643 WCK65544:WCK65643 WMG65544:WMG65643 WWC65544:WWC65643 R131080:R131179 JQ131080:JQ131179 TM131080:TM131179 ADI131080:ADI131179 ANE131080:ANE131179 AXA131080:AXA131179 BGW131080:BGW131179 BQS131080:BQS131179 CAO131080:CAO131179 CKK131080:CKK131179 CUG131080:CUG131179 DEC131080:DEC131179 DNY131080:DNY131179 DXU131080:DXU131179 EHQ131080:EHQ131179 ERM131080:ERM131179 FBI131080:FBI131179 FLE131080:FLE131179 FVA131080:FVA131179 GEW131080:GEW131179 GOS131080:GOS131179 GYO131080:GYO131179 HIK131080:HIK131179 HSG131080:HSG131179 ICC131080:ICC131179 ILY131080:ILY131179 IVU131080:IVU131179 JFQ131080:JFQ131179 JPM131080:JPM131179 JZI131080:JZI131179 KJE131080:KJE131179 KTA131080:KTA131179 LCW131080:LCW131179 LMS131080:LMS131179 LWO131080:LWO131179 MGK131080:MGK131179 MQG131080:MQG131179 NAC131080:NAC131179 NJY131080:NJY131179 NTU131080:NTU131179 ODQ131080:ODQ131179 ONM131080:ONM131179 OXI131080:OXI131179 PHE131080:PHE131179 PRA131080:PRA131179 QAW131080:QAW131179 QKS131080:QKS131179 QUO131080:QUO131179 REK131080:REK131179 ROG131080:ROG131179 RYC131080:RYC131179 SHY131080:SHY131179 SRU131080:SRU131179 TBQ131080:TBQ131179 TLM131080:TLM131179 TVI131080:TVI131179 UFE131080:UFE131179 UPA131080:UPA131179 UYW131080:UYW131179 VIS131080:VIS131179 VSO131080:VSO131179 WCK131080:WCK131179 WMG131080:WMG131179 WWC131080:WWC131179 R196616:R196715 JQ196616:JQ196715 TM196616:TM196715 ADI196616:ADI196715 ANE196616:ANE196715 AXA196616:AXA196715 BGW196616:BGW196715 BQS196616:BQS196715 CAO196616:CAO196715 CKK196616:CKK196715 CUG196616:CUG196715 DEC196616:DEC196715 DNY196616:DNY196715 DXU196616:DXU196715 EHQ196616:EHQ196715 ERM196616:ERM196715 FBI196616:FBI196715 FLE196616:FLE196715 FVA196616:FVA196715 GEW196616:GEW196715 GOS196616:GOS196715 GYO196616:GYO196715 HIK196616:HIK196715 HSG196616:HSG196715 ICC196616:ICC196715 ILY196616:ILY196715 IVU196616:IVU196715 JFQ196616:JFQ196715 JPM196616:JPM196715 JZI196616:JZI196715 KJE196616:KJE196715 KTA196616:KTA196715 LCW196616:LCW196715 LMS196616:LMS196715 LWO196616:LWO196715 MGK196616:MGK196715 MQG196616:MQG196715 NAC196616:NAC196715 NJY196616:NJY196715 NTU196616:NTU196715 ODQ196616:ODQ196715 ONM196616:ONM196715 OXI196616:OXI196715 PHE196616:PHE196715 PRA196616:PRA196715 QAW196616:QAW196715 QKS196616:QKS196715 QUO196616:QUO196715 REK196616:REK196715 ROG196616:ROG196715 RYC196616:RYC196715 SHY196616:SHY196715 SRU196616:SRU196715 TBQ196616:TBQ196715 TLM196616:TLM196715 TVI196616:TVI196715 UFE196616:UFE196715 UPA196616:UPA196715 UYW196616:UYW196715 VIS196616:VIS196715 VSO196616:VSO196715 WCK196616:WCK196715 WMG196616:WMG196715 WWC196616:WWC196715 R262152:R262251 JQ262152:JQ262251 TM262152:TM262251 ADI262152:ADI262251 ANE262152:ANE262251 AXA262152:AXA262251 BGW262152:BGW262251 BQS262152:BQS262251 CAO262152:CAO262251 CKK262152:CKK262251 CUG262152:CUG262251 DEC262152:DEC262251 DNY262152:DNY262251 DXU262152:DXU262251 EHQ262152:EHQ262251 ERM262152:ERM262251 FBI262152:FBI262251 FLE262152:FLE262251 FVA262152:FVA262251 GEW262152:GEW262251 GOS262152:GOS262251 GYO262152:GYO262251 HIK262152:HIK262251 HSG262152:HSG262251 ICC262152:ICC262251 ILY262152:ILY262251 IVU262152:IVU262251 JFQ262152:JFQ262251 JPM262152:JPM262251 JZI262152:JZI262251 KJE262152:KJE262251 KTA262152:KTA262251 LCW262152:LCW262251 LMS262152:LMS262251 LWO262152:LWO262251 MGK262152:MGK262251 MQG262152:MQG262251 NAC262152:NAC262251 NJY262152:NJY262251 NTU262152:NTU262251 ODQ262152:ODQ262251 ONM262152:ONM262251 OXI262152:OXI262251 PHE262152:PHE262251 PRA262152:PRA262251 QAW262152:QAW262251 QKS262152:QKS262251 QUO262152:QUO262251 REK262152:REK262251 ROG262152:ROG262251 RYC262152:RYC262251 SHY262152:SHY262251 SRU262152:SRU262251 TBQ262152:TBQ262251 TLM262152:TLM262251 TVI262152:TVI262251 UFE262152:UFE262251 UPA262152:UPA262251 UYW262152:UYW262251 VIS262152:VIS262251 VSO262152:VSO262251 WCK262152:WCK262251 WMG262152:WMG262251 WWC262152:WWC262251 R327688:R327787 JQ327688:JQ327787 TM327688:TM327787 ADI327688:ADI327787 ANE327688:ANE327787 AXA327688:AXA327787 BGW327688:BGW327787 BQS327688:BQS327787 CAO327688:CAO327787 CKK327688:CKK327787 CUG327688:CUG327787 DEC327688:DEC327787 DNY327688:DNY327787 DXU327688:DXU327787 EHQ327688:EHQ327787 ERM327688:ERM327787 FBI327688:FBI327787 FLE327688:FLE327787 FVA327688:FVA327787 GEW327688:GEW327787 GOS327688:GOS327787 GYO327688:GYO327787 HIK327688:HIK327787 HSG327688:HSG327787 ICC327688:ICC327787 ILY327688:ILY327787 IVU327688:IVU327787 JFQ327688:JFQ327787 JPM327688:JPM327787 JZI327688:JZI327787 KJE327688:KJE327787 KTA327688:KTA327787 LCW327688:LCW327787 LMS327688:LMS327787 LWO327688:LWO327787 MGK327688:MGK327787 MQG327688:MQG327787 NAC327688:NAC327787 NJY327688:NJY327787 NTU327688:NTU327787 ODQ327688:ODQ327787 ONM327688:ONM327787 OXI327688:OXI327787 PHE327688:PHE327787 PRA327688:PRA327787 QAW327688:QAW327787 QKS327688:QKS327787 QUO327688:QUO327787 REK327688:REK327787 ROG327688:ROG327787 RYC327688:RYC327787 SHY327688:SHY327787 SRU327688:SRU327787 TBQ327688:TBQ327787 TLM327688:TLM327787 TVI327688:TVI327787 UFE327688:UFE327787 UPA327688:UPA327787 UYW327688:UYW327787 VIS327688:VIS327787 VSO327688:VSO327787 WCK327688:WCK327787 WMG327688:WMG327787 WWC327688:WWC327787 R393224:R393323 JQ393224:JQ393323 TM393224:TM393323 ADI393224:ADI393323 ANE393224:ANE393323 AXA393224:AXA393323 BGW393224:BGW393323 BQS393224:BQS393323 CAO393224:CAO393323 CKK393224:CKK393323 CUG393224:CUG393323 DEC393224:DEC393323 DNY393224:DNY393323 DXU393224:DXU393323 EHQ393224:EHQ393323 ERM393224:ERM393323 FBI393224:FBI393323 FLE393224:FLE393323 FVA393224:FVA393323 GEW393224:GEW393323 GOS393224:GOS393323 GYO393224:GYO393323 HIK393224:HIK393323 HSG393224:HSG393323 ICC393224:ICC393323 ILY393224:ILY393323 IVU393224:IVU393323 JFQ393224:JFQ393323 JPM393224:JPM393323 JZI393224:JZI393323 KJE393224:KJE393323 KTA393224:KTA393323 LCW393224:LCW393323 LMS393224:LMS393323 LWO393224:LWO393323 MGK393224:MGK393323 MQG393224:MQG393323 NAC393224:NAC393323 NJY393224:NJY393323 NTU393224:NTU393323 ODQ393224:ODQ393323 ONM393224:ONM393323 OXI393224:OXI393323 PHE393224:PHE393323 PRA393224:PRA393323 QAW393224:QAW393323 QKS393224:QKS393323 QUO393224:QUO393323 REK393224:REK393323 ROG393224:ROG393323 RYC393224:RYC393323 SHY393224:SHY393323 SRU393224:SRU393323 TBQ393224:TBQ393323 TLM393224:TLM393323 TVI393224:TVI393323 UFE393224:UFE393323 UPA393224:UPA393323 UYW393224:UYW393323 VIS393224:VIS393323 VSO393224:VSO393323 WCK393224:WCK393323 WMG393224:WMG393323 WWC393224:WWC393323 R458760:R458859 JQ458760:JQ458859 TM458760:TM458859 ADI458760:ADI458859 ANE458760:ANE458859 AXA458760:AXA458859 BGW458760:BGW458859 BQS458760:BQS458859 CAO458760:CAO458859 CKK458760:CKK458859 CUG458760:CUG458859 DEC458760:DEC458859 DNY458760:DNY458859 DXU458760:DXU458859 EHQ458760:EHQ458859 ERM458760:ERM458859 FBI458760:FBI458859 FLE458760:FLE458859 FVA458760:FVA458859 GEW458760:GEW458859 GOS458760:GOS458859 GYO458760:GYO458859 HIK458760:HIK458859 HSG458760:HSG458859 ICC458760:ICC458859 ILY458760:ILY458859 IVU458760:IVU458859 JFQ458760:JFQ458859 JPM458760:JPM458859 JZI458760:JZI458859 KJE458760:KJE458859 KTA458760:KTA458859 LCW458760:LCW458859 LMS458760:LMS458859 LWO458760:LWO458859 MGK458760:MGK458859 MQG458760:MQG458859 NAC458760:NAC458859 NJY458760:NJY458859 NTU458760:NTU458859 ODQ458760:ODQ458859 ONM458760:ONM458859 OXI458760:OXI458859 PHE458760:PHE458859 PRA458760:PRA458859 QAW458760:QAW458859 QKS458760:QKS458859 QUO458760:QUO458859 REK458760:REK458859 ROG458760:ROG458859 RYC458760:RYC458859 SHY458760:SHY458859 SRU458760:SRU458859 TBQ458760:TBQ458859 TLM458760:TLM458859 TVI458760:TVI458859 UFE458760:UFE458859 UPA458760:UPA458859 UYW458760:UYW458859 VIS458760:VIS458859 VSO458760:VSO458859 WCK458760:WCK458859 WMG458760:WMG458859 WWC458760:WWC458859 R524296:R524395 JQ524296:JQ524395 TM524296:TM524395 ADI524296:ADI524395 ANE524296:ANE524395 AXA524296:AXA524395 BGW524296:BGW524395 BQS524296:BQS524395 CAO524296:CAO524395 CKK524296:CKK524395 CUG524296:CUG524395 DEC524296:DEC524395 DNY524296:DNY524395 DXU524296:DXU524395 EHQ524296:EHQ524395 ERM524296:ERM524395 FBI524296:FBI524395 FLE524296:FLE524395 FVA524296:FVA524395 GEW524296:GEW524395 GOS524296:GOS524395 GYO524296:GYO524395 HIK524296:HIK524395 HSG524296:HSG524395 ICC524296:ICC524395 ILY524296:ILY524395 IVU524296:IVU524395 JFQ524296:JFQ524395 JPM524296:JPM524395 JZI524296:JZI524395 KJE524296:KJE524395 KTA524296:KTA524395 LCW524296:LCW524395 LMS524296:LMS524395 LWO524296:LWO524395 MGK524296:MGK524395 MQG524296:MQG524395 NAC524296:NAC524395 NJY524296:NJY524395 NTU524296:NTU524395 ODQ524296:ODQ524395 ONM524296:ONM524395 OXI524296:OXI524395 PHE524296:PHE524395 PRA524296:PRA524395 QAW524296:QAW524395 QKS524296:QKS524395 QUO524296:QUO524395 REK524296:REK524395 ROG524296:ROG524395 RYC524296:RYC524395 SHY524296:SHY524395 SRU524296:SRU524395 TBQ524296:TBQ524395 TLM524296:TLM524395 TVI524296:TVI524395 UFE524296:UFE524395 UPA524296:UPA524395 UYW524296:UYW524395 VIS524296:VIS524395 VSO524296:VSO524395 WCK524296:WCK524395 WMG524296:WMG524395 WWC524296:WWC524395 R589832:R589931 JQ589832:JQ589931 TM589832:TM589931 ADI589832:ADI589931 ANE589832:ANE589931 AXA589832:AXA589931 BGW589832:BGW589931 BQS589832:BQS589931 CAO589832:CAO589931 CKK589832:CKK589931 CUG589832:CUG589931 DEC589832:DEC589931 DNY589832:DNY589931 DXU589832:DXU589931 EHQ589832:EHQ589931 ERM589832:ERM589931 FBI589832:FBI589931 FLE589832:FLE589931 FVA589832:FVA589931 GEW589832:GEW589931 GOS589832:GOS589931 GYO589832:GYO589931 HIK589832:HIK589931 HSG589832:HSG589931 ICC589832:ICC589931 ILY589832:ILY589931 IVU589832:IVU589931 JFQ589832:JFQ589931 JPM589832:JPM589931 JZI589832:JZI589931 KJE589832:KJE589931 KTA589832:KTA589931 LCW589832:LCW589931 LMS589832:LMS589931 LWO589832:LWO589931 MGK589832:MGK589931 MQG589832:MQG589931 NAC589832:NAC589931 NJY589832:NJY589931 NTU589832:NTU589931 ODQ589832:ODQ589931 ONM589832:ONM589931 OXI589832:OXI589931 PHE589832:PHE589931 PRA589832:PRA589931 QAW589832:QAW589931 QKS589832:QKS589931 QUO589832:QUO589931 REK589832:REK589931 ROG589832:ROG589931 RYC589832:RYC589931 SHY589832:SHY589931 SRU589832:SRU589931 TBQ589832:TBQ589931 TLM589832:TLM589931 TVI589832:TVI589931 UFE589832:UFE589931 UPA589832:UPA589931 UYW589832:UYW589931 VIS589832:VIS589931 VSO589832:VSO589931 WCK589832:WCK589931 WMG589832:WMG589931 WWC589832:WWC589931 R655368:R655467 JQ655368:JQ655467 TM655368:TM655467 ADI655368:ADI655467 ANE655368:ANE655467 AXA655368:AXA655467 BGW655368:BGW655467 BQS655368:BQS655467 CAO655368:CAO655467 CKK655368:CKK655467 CUG655368:CUG655467 DEC655368:DEC655467 DNY655368:DNY655467 DXU655368:DXU655467 EHQ655368:EHQ655467 ERM655368:ERM655467 FBI655368:FBI655467 FLE655368:FLE655467 FVA655368:FVA655467 GEW655368:GEW655467 GOS655368:GOS655467 GYO655368:GYO655467 HIK655368:HIK655467 HSG655368:HSG655467 ICC655368:ICC655467 ILY655368:ILY655467 IVU655368:IVU655467 JFQ655368:JFQ655467 JPM655368:JPM655467 JZI655368:JZI655467 KJE655368:KJE655467 KTA655368:KTA655467 LCW655368:LCW655467 LMS655368:LMS655467 LWO655368:LWO655467 MGK655368:MGK655467 MQG655368:MQG655467 NAC655368:NAC655467 NJY655368:NJY655467 NTU655368:NTU655467 ODQ655368:ODQ655467 ONM655368:ONM655467 OXI655368:OXI655467 PHE655368:PHE655467 PRA655368:PRA655467 QAW655368:QAW655467 QKS655368:QKS655467 QUO655368:QUO655467 REK655368:REK655467 ROG655368:ROG655467 RYC655368:RYC655467 SHY655368:SHY655467 SRU655368:SRU655467 TBQ655368:TBQ655467 TLM655368:TLM655467 TVI655368:TVI655467 UFE655368:UFE655467 UPA655368:UPA655467 UYW655368:UYW655467 VIS655368:VIS655467 VSO655368:VSO655467 WCK655368:WCK655467 WMG655368:WMG655467 WWC655368:WWC655467 R720904:R721003 JQ720904:JQ721003 TM720904:TM721003 ADI720904:ADI721003 ANE720904:ANE721003 AXA720904:AXA721003 BGW720904:BGW721003 BQS720904:BQS721003 CAO720904:CAO721003 CKK720904:CKK721003 CUG720904:CUG721003 DEC720904:DEC721003 DNY720904:DNY721003 DXU720904:DXU721003 EHQ720904:EHQ721003 ERM720904:ERM721003 FBI720904:FBI721003 FLE720904:FLE721003 FVA720904:FVA721003 GEW720904:GEW721003 GOS720904:GOS721003 GYO720904:GYO721003 HIK720904:HIK721003 HSG720904:HSG721003 ICC720904:ICC721003 ILY720904:ILY721003 IVU720904:IVU721003 JFQ720904:JFQ721003 JPM720904:JPM721003 JZI720904:JZI721003 KJE720904:KJE721003 KTA720904:KTA721003 LCW720904:LCW721003 LMS720904:LMS721003 LWO720904:LWO721003 MGK720904:MGK721003 MQG720904:MQG721003 NAC720904:NAC721003 NJY720904:NJY721003 NTU720904:NTU721003 ODQ720904:ODQ721003 ONM720904:ONM721003 OXI720904:OXI721003 PHE720904:PHE721003 PRA720904:PRA721003 QAW720904:QAW721003 QKS720904:QKS721003 QUO720904:QUO721003 REK720904:REK721003 ROG720904:ROG721003 RYC720904:RYC721003 SHY720904:SHY721003 SRU720904:SRU721003 TBQ720904:TBQ721003 TLM720904:TLM721003 TVI720904:TVI721003 UFE720904:UFE721003 UPA720904:UPA721003 UYW720904:UYW721003 VIS720904:VIS721003 VSO720904:VSO721003 WCK720904:WCK721003 WMG720904:WMG721003 WWC720904:WWC721003 R786440:R786539 JQ786440:JQ786539 TM786440:TM786539 ADI786440:ADI786539 ANE786440:ANE786539 AXA786440:AXA786539 BGW786440:BGW786539 BQS786440:BQS786539 CAO786440:CAO786539 CKK786440:CKK786539 CUG786440:CUG786539 DEC786440:DEC786539 DNY786440:DNY786539 DXU786440:DXU786539 EHQ786440:EHQ786539 ERM786440:ERM786539 FBI786440:FBI786539 FLE786440:FLE786539 FVA786440:FVA786539 GEW786440:GEW786539 GOS786440:GOS786539 GYO786440:GYO786539 HIK786440:HIK786539 HSG786440:HSG786539 ICC786440:ICC786539 ILY786440:ILY786539 IVU786440:IVU786539 JFQ786440:JFQ786539 JPM786440:JPM786539 JZI786440:JZI786539 KJE786440:KJE786539 KTA786440:KTA786539 LCW786440:LCW786539 LMS786440:LMS786539 LWO786440:LWO786539 MGK786440:MGK786539 MQG786440:MQG786539 NAC786440:NAC786539 NJY786440:NJY786539 NTU786440:NTU786539 ODQ786440:ODQ786539 ONM786440:ONM786539 OXI786440:OXI786539 PHE786440:PHE786539 PRA786440:PRA786539 QAW786440:QAW786539 QKS786440:QKS786539 QUO786440:QUO786539 REK786440:REK786539 ROG786440:ROG786539 RYC786440:RYC786539 SHY786440:SHY786539 SRU786440:SRU786539 TBQ786440:TBQ786539 TLM786440:TLM786539 TVI786440:TVI786539 UFE786440:UFE786539 UPA786440:UPA786539 UYW786440:UYW786539 VIS786440:VIS786539 VSO786440:VSO786539 WCK786440:WCK786539 WMG786440:WMG786539 WWC786440:WWC786539 R851976:R852075 JQ851976:JQ852075 TM851976:TM852075 ADI851976:ADI852075 ANE851976:ANE852075 AXA851976:AXA852075 BGW851976:BGW852075 BQS851976:BQS852075 CAO851976:CAO852075 CKK851976:CKK852075 CUG851976:CUG852075 DEC851976:DEC852075 DNY851976:DNY852075 DXU851976:DXU852075 EHQ851976:EHQ852075 ERM851976:ERM852075 FBI851976:FBI852075 FLE851976:FLE852075 FVA851976:FVA852075 GEW851976:GEW852075 GOS851976:GOS852075 GYO851976:GYO852075 HIK851976:HIK852075 HSG851976:HSG852075 ICC851976:ICC852075 ILY851976:ILY852075 IVU851976:IVU852075 JFQ851976:JFQ852075 JPM851976:JPM852075 JZI851976:JZI852075 KJE851976:KJE852075 KTA851976:KTA852075 LCW851976:LCW852075 LMS851976:LMS852075 LWO851976:LWO852075 MGK851976:MGK852075 MQG851976:MQG852075 NAC851976:NAC852075 NJY851976:NJY852075 NTU851976:NTU852075 ODQ851976:ODQ852075 ONM851976:ONM852075 OXI851976:OXI852075 PHE851976:PHE852075 PRA851976:PRA852075 QAW851976:QAW852075 QKS851976:QKS852075 QUO851976:QUO852075 REK851976:REK852075 ROG851976:ROG852075 RYC851976:RYC852075 SHY851976:SHY852075 SRU851976:SRU852075 TBQ851976:TBQ852075 TLM851976:TLM852075 TVI851976:TVI852075 UFE851976:UFE852075 UPA851976:UPA852075 UYW851976:UYW852075 VIS851976:VIS852075 VSO851976:VSO852075 WCK851976:WCK852075 WMG851976:WMG852075 WWC851976:WWC852075 R917512:R917611 JQ917512:JQ917611 TM917512:TM917611 ADI917512:ADI917611 ANE917512:ANE917611 AXA917512:AXA917611 BGW917512:BGW917611 BQS917512:BQS917611 CAO917512:CAO917611 CKK917512:CKK917611 CUG917512:CUG917611 DEC917512:DEC917611 DNY917512:DNY917611 DXU917512:DXU917611 EHQ917512:EHQ917611 ERM917512:ERM917611 FBI917512:FBI917611 FLE917512:FLE917611 FVA917512:FVA917611 GEW917512:GEW917611 GOS917512:GOS917611 GYO917512:GYO917611 HIK917512:HIK917611 HSG917512:HSG917611 ICC917512:ICC917611 ILY917512:ILY917611 IVU917512:IVU917611 JFQ917512:JFQ917611 JPM917512:JPM917611 JZI917512:JZI917611 KJE917512:KJE917611 KTA917512:KTA917611 LCW917512:LCW917611 LMS917512:LMS917611 LWO917512:LWO917611 MGK917512:MGK917611 MQG917512:MQG917611 NAC917512:NAC917611 NJY917512:NJY917611 NTU917512:NTU917611 ODQ917512:ODQ917611 ONM917512:ONM917611 OXI917512:OXI917611 PHE917512:PHE917611 PRA917512:PRA917611 QAW917512:QAW917611 QKS917512:QKS917611 QUO917512:QUO917611 REK917512:REK917611 ROG917512:ROG917611 RYC917512:RYC917611 SHY917512:SHY917611 SRU917512:SRU917611 TBQ917512:TBQ917611 TLM917512:TLM917611 TVI917512:TVI917611 UFE917512:UFE917611 UPA917512:UPA917611 UYW917512:UYW917611 VIS917512:VIS917611 VSO917512:VSO917611 WCK917512:WCK917611 WMG917512:WMG917611 WWC917512:WWC917611 R983048:R983147 JQ983048:JQ983147 TM983048:TM983147 ADI983048:ADI983147 ANE983048:ANE983147 AXA983048:AXA983147 BGW983048:BGW983147 BQS983048:BQS983147 CAO983048:CAO983147 CKK983048:CKK983147 CUG983048:CUG983147 DEC983048:DEC983147 DNY983048:DNY983147 DXU983048:DXU983147 EHQ983048:EHQ983147 ERM983048:ERM983147 FBI983048:FBI983147 FLE983048:FLE983147 FVA983048:FVA983147 GEW983048:GEW983147 GOS983048:GOS983147 GYO983048:GYO983147 HIK983048:HIK983147 HSG983048:HSG983147 ICC983048:ICC983147 ILY983048:ILY983147 IVU983048:IVU983147 JFQ983048:JFQ983147 JPM983048:JPM983147 JZI983048:JZI983147 KJE983048:KJE983147 KTA983048:KTA983147 LCW983048:LCW983147 LMS983048:LMS983147 LWO983048:LWO983147 MGK983048:MGK983147 MQG983048:MQG983147 NAC983048:NAC983147 NJY983048:NJY983147 NTU983048:NTU983147 ODQ983048:ODQ983147 ONM983048:ONM983147 OXI983048:OXI983147 PHE983048:PHE983147 PRA983048:PRA983147 QAW983048:QAW983147 QKS983048:QKS983147 QUO983048:QUO983147 REK983048:REK983147 ROG983048:ROG983147 RYC983048:RYC983147 SHY983048:SHY983147 SRU983048:SRU983147 TBQ983048:TBQ983147 TLM983048:TLM983147 TVI983048:TVI983147 UFE983048:UFE983147 UPA983048:UPA983147 UYW983048:UYW983147 VIS983048:VIS983147 VSO983048:VSO983147 WCK983048:WCK983147 WMG983048:WMG983147" xr:uid="{00000000-0002-0000-0F00-00000B000000}">
      <formula1>"　,アキュラシー5m,アキュラシー7m,ディスタンス座位女子,ディスタンス座位男子,ディスタンス立位女子,ディスタンス立位男子"</formula1>
    </dataValidation>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P9:P107 JO9:JO107 TK9:TK107 ADG9:ADG107 ANC9:ANC107 AWY9:AWY107 BGU9:BGU107 BQQ9:BQQ107 CAM9:CAM107 CKI9:CKI107 CUE9:CUE107 DEA9:DEA107 DNW9:DNW107 DXS9:DXS107 EHO9:EHO107 ERK9:ERK107 FBG9:FBG107 FLC9:FLC107 FUY9:FUY107 GEU9:GEU107 GOQ9:GOQ107 GYM9:GYM107 HII9:HII107 HSE9:HSE107 ICA9:ICA107 ILW9:ILW107 IVS9:IVS107 JFO9:JFO107 JPK9:JPK107 JZG9:JZG107 KJC9:KJC107 KSY9:KSY107 LCU9:LCU107 LMQ9:LMQ107 LWM9:LWM107 MGI9:MGI107 MQE9:MQE107 NAA9:NAA107 NJW9:NJW107 NTS9:NTS107 ODO9:ODO107 ONK9:ONK107 OXG9:OXG107 PHC9:PHC107 PQY9:PQY107 QAU9:QAU107 QKQ9:QKQ107 QUM9:QUM107 REI9:REI107 ROE9:ROE107 RYA9:RYA107 SHW9:SHW107 SRS9:SRS107 TBO9:TBO107 TLK9:TLK107 TVG9:TVG107 UFC9:UFC107 UOY9:UOY107 UYU9:UYU107 VIQ9:VIQ107 VSM9:VSM107 WCI9:WCI107 WME9:WME107 WWA9:WWA107 P65545:P65643 JO65545:JO65643 TK65545:TK65643 ADG65545:ADG65643 ANC65545:ANC65643 AWY65545:AWY65643 BGU65545:BGU65643 BQQ65545:BQQ65643 CAM65545:CAM65643 CKI65545:CKI65643 CUE65545:CUE65643 DEA65545:DEA65643 DNW65545:DNW65643 DXS65545:DXS65643 EHO65545:EHO65643 ERK65545:ERK65643 FBG65545:FBG65643 FLC65545:FLC65643 FUY65545:FUY65643 GEU65545:GEU65643 GOQ65545:GOQ65643 GYM65545:GYM65643 HII65545:HII65643 HSE65545:HSE65643 ICA65545:ICA65643 ILW65545:ILW65643 IVS65545:IVS65643 JFO65545:JFO65643 JPK65545:JPK65643 JZG65545:JZG65643 KJC65545:KJC65643 KSY65545:KSY65643 LCU65545:LCU65643 LMQ65545:LMQ65643 LWM65545:LWM65643 MGI65545:MGI65643 MQE65545:MQE65643 NAA65545:NAA65643 NJW65545:NJW65643 NTS65545:NTS65643 ODO65545:ODO65643 ONK65545:ONK65643 OXG65545:OXG65643 PHC65545:PHC65643 PQY65545:PQY65643 QAU65545:QAU65643 QKQ65545:QKQ65643 QUM65545:QUM65643 REI65545:REI65643 ROE65545:ROE65643 RYA65545:RYA65643 SHW65545:SHW65643 SRS65545:SRS65643 TBO65545:TBO65643 TLK65545:TLK65643 TVG65545:TVG65643 UFC65545:UFC65643 UOY65545:UOY65643 UYU65545:UYU65643 VIQ65545:VIQ65643 VSM65545:VSM65643 WCI65545:WCI65643 WME65545:WME65643 WWA65545:WWA65643 P131081:P131179 JO131081:JO131179 TK131081:TK131179 ADG131081:ADG131179 ANC131081:ANC131179 AWY131081:AWY131179 BGU131081:BGU131179 BQQ131081:BQQ131179 CAM131081:CAM131179 CKI131081:CKI131179 CUE131081:CUE131179 DEA131081:DEA131179 DNW131081:DNW131179 DXS131081:DXS131179 EHO131081:EHO131179 ERK131081:ERK131179 FBG131081:FBG131179 FLC131081:FLC131179 FUY131081:FUY131179 GEU131081:GEU131179 GOQ131081:GOQ131179 GYM131081:GYM131179 HII131081:HII131179 HSE131081:HSE131179 ICA131081:ICA131179 ILW131081:ILW131179 IVS131081:IVS131179 JFO131081:JFO131179 JPK131081:JPK131179 JZG131081:JZG131179 KJC131081:KJC131179 KSY131081:KSY131179 LCU131081:LCU131179 LMQ131081:LMQ131179 LWM131081:LWM131179 MGI131081:MGI131179 MQE131081:MQE131179 NAA131081:NAA131179 NJW131081:NJW131179 NTS131081:NTS131179 ODO131081:ODO131179 ONK131081:ONK131179 OXG131081:OXG131179 PHC131081:PHC131179 PQY131081:PQY131179 QAU131081:QAU131179 QKQ131081:QKQ131179 QUM131081:QUM131179 REI131081:REI131179 ROE131081:ROE131179 RYA131081:RYA131179 SHW131081:SHW131179 SRS131081:SRS131179 TBO131081:TBO131179 TLK131081:TLK131179 TVG131081:TVG131179 UFC131081:UFC131179 UOY131081:UOY131179 UYU131081:UYU131179 VIQ131081:VIQ131179 VSM131081:VSM131179 WCI131081:WCI131179 WME131081:WME131179 WWA131081:WWA131179 P196617:P196715 JO196617:JO196715 TK196617:TK196715 ADG196617:ADG196715 ANC196617:ANC196715 AWY196617:AWY196715 BGU196617:BGU196715 BQQ196617:BQQ196715 CAM196617:CAM196715 CKI196617:CKI196715 CUE196617:CUE196715 DEA196617:DEA196715 DNW196617:DNW196715 DXS196617:DXS196715 EHO196617:EHO196715 ERK196617:ERK196715 FBG196617:FBG196715 FLC196617:FLC196715 FUY196617:FUY196715 GEU196617:GEU196715 GOQ196617:GOQ196715 GYM196617:GYM196715 HII196617:HII196715 HSE196617:HSE196715 ICA196617:ICA196715 ILW196617:ILW196715 IVS196617:IVS196715 JFO196617:JFO196715 JPK196617:JPK196715 JZG196617:JZG196715 KJC196617:KJC196715 KSY196617:KSY196715 LCU196617:LCU196715 LMQ196617:LMQ196715 LWM196617:LWM196715 MGI196617:MGI196715 MQE196617:MQE196715 NAA196617:NAA196715 NJW196617:NJW196715 NTS196617:NTS196715 ODO196617:ODO196715 ONK196617:ONK196715 OXG196617:OXG196715 PHC196617:PHC196715 PQY196617:PQY196715 QAU196617:QAU196715 QKQ196617:QKQ196715 QUM196617:QUM196715 REI196617:REI196715 ROE196617:ROE196715 RYA196617:RYA196715 SHW196617:SHW196715 SRS196617:SRS196715 TBO196617:TBO196715 TLK196617:TLK196715 TVG196617:TVG196715 UFC196617:UFC196715 UOY196617:UOY196715 UYU196617:UYU196715 VIQ196617:VIQ196715 VSM196617:VSM196715 WCI196617:WCI196715 WME196617:WME196715 WWA196617:WWA196715 P262153:P262251 JO262153:JO262251 TK262153:TK262251 ADG262153:ADG262251 ANC262153:ANC262251 AWY262153:AWY262251 BGU262153:BGU262251 BQQ262153:BQQ262251 CAM262153:CAM262251 CKI262153:CKI262251 CUE262153:CUE262251 DEA262153:DEA262251 DNW262153:DNW262251 DXS262153:DXS262251 EHO262153:EHO262251 ERK262153:ERK262251 FBG262153:FBG262251 FLC262153:FLC262251 FUY262153:FUY262251 GEU262153:GEU262251 GOQ262153:GOQ262251 GYM262153:GYM262251 HII262153:HII262251 HSE262153:HSE262251 ICA262153:ICA262251 ILW262153:ILW262251 IVS262153:IVS262251 JFO262153:JFO262251 JPK262153:JPK262251 JZG262153:JZG262251 KJC262153:KJC262251 KSY262153:KSY262251 LCU262153:LCU262251 LMQ262153:LMQ262251 LWM262153:LWM262251 MGI262153:MGI262251 MQE262153:MQE262251 NAA262153:NAA262251 NJW262153:NJW262251 NTS262153:NTS262251 ODO262153:ODO262251 ONK262153:ONK262251 OXG262153:OXG262251 PHC262153:PHC262251 PQY262153:PQY262251 QAU262153:QAU262251 QKQ262153:QKQ262251 QUM262153:QUM262251 REI262153:REI262251 ROE262153:ROE262251 RYA262153:RYA262251 SHW262153:SHW262251 SRS262153:SRS262251 TBO262153:TBO262251 TLK262153:TLK262251 TVG262153:TVG262251 UFC262153:UFC262251 UOY262153:UOY262251 UYU262153:UYU262251 VIQ262153:VIQ262251 VSM262153:VSM262251 WCI262153:WCI262251 WME262153:WME262251 WWA262153:WWA262251 P327689:P327787 JO327689:JO327787 TK327689:TK327787 ADG327689:ADG327787 ANC327689:ANC327787 AWY327689:AWY327787 BGU327689:BGU327787 BQQ327689:BQQ327787 CAM327689:CAM327787 CKI327689:CKI327787 CUE327689:CUE327787 DEA327689:DEA327787 DNW327689:DNW327787 DXS327689:DXS327787 EHO327689:EHO327787 ERK327689:ERK327787 FBG327689:FBG327787 FLC327689:FLC327787 FUY327689:FUY327787 GEU327689:GEU327787 GOQ327689:GOQ327787 GYM327689:GYM327787 HII327689:HII327787 HSE327689:HSE327787 ICA327689:ICA327787 ILW327689:ILW327787 IVS327689:IVS327787 JFO327689:JFO327787 JPK327689:JPK327787 JZG327689:JZG327787 KJC327689:KJC327787 KSY327689:KSY327787 LCU327689:LCU327787 LMQ327689:LMQ327787 LWM327689:LWM327787 MGI327689:MGI327787 MQE327689:MQE327787 NAA327689:NAA327787 NJW327689:NJW327787 NTS327689:NTS327787 ODO327689:ODO327787 ONK327689:ONK327787 OXG327689:OXG327787 PHC327689:PHC327787 PQY327689:PQY327787 QAU327689:QAU327787 QKQ327689:QKQ327787 QUM327689:QUM327787 REI327689:REI327787 ROE327689:ROE327787 RYA327689:RYA327787 SHW327689:SHW327787 SRS327689:SRS327787 TBO327689:TBO327787 TLK327689:TLK327787 TVG327689:TVG327787 UFC327689:UFC327787 UOY327689:UOY327787 UYU327689:UYU327787 VIQ327689:VIQ327787 VSM327689:VSM327787 WCI327689:WCI327787 WME327689:WME327787 WWA327689:WWA327787 P393225:P393323 JO393225:JO393323 TK393225:TK393323 ADG393225:ADG393323 ANC393225:ANC393323 AWY393225:AWY393323 BGU393225:BGU393323 BQQ393225:BQQ393323 CAM393225:CAM393323 CKI393225:CKI393323 CUE393225:CUE393323 DEA393225:DEA393323 DNW393225:DNW393323 DXS393225:DXS393323 EHO393225:EHO393323 ERK393225:ERK393323 FBG393225:FBG393323 FLC393225:FLC393323 FUY393225:FUY393323 GEU393225:GEU393323 GOQ393225:GOQ393323 GYM393225:GYM393323 HII393225:HII393323 HSE393225:HSE393323 ICA393225:ICA393323 ILW393225:ILW393323 IVS393225:IVS393323 JFO393225:JFO393323 JPK393225:JPK393323 JZG393225:JZG393323 KJC393225:KJC393323 KSY393225:KSY393323 LCU393225:LCU393323 LMQ393225:LMQ393323 LWM393225:LWM393323 MGI393225:MGI393323 MQE393225:MQE393323 NAA393225:NAA393323 NJW393225:NJW393323 NTS393225:NTS393323 ODO393225:ODO393323 ONK393225:ONK393323 OXG393225:OXG393323 PHC393225:PHC393323 PQY393225:PQY393323 QAU393225:QAU393323 QKQ393225:QKQ393323 QUM393225:QUM393323 REI393225:REI393323 ROE393225:ROE393323 RYA393225:RYA393323 SHW393225:SHW393323 SRS393225:SRS393323 TBO393225:TBO393323 TLK393225:TLK393323 TVG393225:TVG393323 UFC393225:UFC393323 UOY393225:UOY393323 UYU393225:UYU393323 VIQ393225:VIQ393323 VSM393225:VSM393323 WCI393225:WCI393323 WME393225:WME393323 WWA393225:WWA393323 P458761:P458859 JO458761:JO458859 TK458761:TK458859 ADG458761:ADG458859 ANC458761:ANC458859 AWY458761:AWY458859 BGU458761:BGU458859 BQQ458761:BQQ458859 CAM458761:CAM458859 CKI458761:CKI458859 CUE458761:CUE458859 DEA458761:DEA458859 DNW458761:DNW458859 DXS458761:DXS458859 EHO458761:EHO458859 ERK458761:ERK458859 FBG458761:FBG458859 FLC458761:FLC458859 FUY458761:FUY458859 GEU458761:GEU458859 GOQ458761:GOQ458859 GYM458761:GYM458859 HII458761:HII458859 HSE458761:HSE458859 ICA458761:ICA458859 ILW458761:ILW458859 IVS458761:IVS458859 JFO458761:JFO458859 JPK458761:JPK458859 JZG458761:JZG458859 KJC458761:KJC458859 KSY458761:KSY458859 LCU458761:LCU458859 LMQ458761:LMQ458859 LWM458761:LWM458859 MGI458761:MGI458859 MQE458761:MQE458859 NAA458761:NAA458859 NJW458761:NJW458859 NTS458761:NTS458859 ODO458761:ODO458859 ONK458761:ONK458859 OXG458761:OXG458859 PHC458761:PHC458859 PQY458761:PQY458859 QAU458761:QAU458859 QKQ458761:QKQ458859 QUM458761:QUM458859 REI458761:REI458859 ROE458761:ROE458859 RYA458761:RYA458859 SHW458761:SHW458859 SRS458761:SRS458859 TBO458761:TBO458859 TLK458761:TLK458859 TVG458761:TVG458859 UFC458761:UFC458859 UOY458761:UOY458859 UYU458761:UYU458859 VIQ458761:VIQ458859 VSM458761:VSM458859 WCI458761:WCI458859 WME458761:WME458859 WWA458761:WWA458859 P524297:P524395 JO524297:JO524395 TK524297:TK524395 ADG524297:ADG524395 ANC524297:ANC524395 AWY524297:AWY524395 BGU524297:BGU524395 BQQ524297:BQQ524395 CAM524297:CAM524395 CKI524297:CKI524395 CUE524297:CUE524395 DEA524297:DEA524395 DNW524297:DNW524395 DXS524297:DXS524395 EHO524297:EHO524395 ERK524297:ERK524395 FBG524297:FBG524395 FLC524297:FLC524395 FUY524297:FUY524395 GEU524297:GEU524395 GOQ524297:GOQ524395 GYM524297:GYM524395 HII524297:HII524395 HSE524297:HSE524395 ICA524297:ICA524395 ILW524297:ILW524395 IVS524297:IVS524395 JFO524297:JFO524395 JPK524297:JPK524395 JZG524297:JZG524395 KJC524297:KJC524395 KSY524297:KSY524395 LCU524297:LCU524395 LMQ524297:LMQ524395 LWM524297:LWM524395 MGI524297:MGI524395 MQE524297:MQE524395 NAA524297:NAA524395 NJW524297:NJW524395 NTS524297:NTS524395 ODO524297:ODO524395 ONK524297:ONK524395 OXG524297:OXG524395 PHC524297:PHC524395 PQY524297:PQY524395 QAU524297:QAU524395 QKQ524297:QKQ524395 QUM524297:QUM524395 REI524297:REI524395 ROE524297:ROE524395 RYA524297:RYA524395 SHW524297:SHW524395 SRS524297:SRS524395 TBO524297:TBO524395 TLK524297:TLK524395 TVG524297:TVG524395 UFC524297:UFC524395 UOY524297:UOY524395 UYU524297:UYU524395 VIQ524297:VIQ524395 VSM524297:VSM524395 WCI524297:WCI524395 WME524297:WME524395 WWA524297:WWA524395 P589833:P589931 JO589833:JO589931 TK589833:TK589931 ADG589833:ADG589931 ANC589833:ANC589931 AWY589833:AWY589931 BGU589833:BGU589931 BQQ589833:BQQ589931 CAM589833:CAM589931 CKI589833:CKI589931 CUE589833:CUE589931 DEA589833:DEA589931 DNW589833:DNW589931 DXS589833:DXS589931 EHO589833:EHO589931 ERK589833:ERK589931 FBG589833:FBG589931 FLC589833:FLC589931 FUY589833:FUY589931 GEU589833:GEU589931 GOQ589833:GOQ589931 GYM589833:GYM589931 HII589833:HII589931 HSE589833:HSE589931 ICA589833:ICA589931 ILW589833:ILW589931 IVS589833:IVS589931 JFO589833:JFO589931 JPK589833:JPK589931 JZG589833:JZG589931 KJC589833:KJC589931 KSY589833:KSY589931 LCU589833:LCU589931 LMQ589833:LMQ589931 LWM589833:LWM589931 MGI589833:MGI589931 MQE589833:MQE589931 NAA589833:NAA589931 NJW589833:NJW589931 NTS589833:NTS589931 ODO589833:ODO589931 ONK589833:ONK589931 OXG589833:OXG589931 PHC589833:PHC589931 PQY589833:PQY589931 QAU589833:QAU589931 QKQ589833:QKQ589931 QUM589833:QUM589931 REI589833:REI589931 ROE589833:ROE589931 RYA589833:RYA589931 SHW589833:SHW589931 SRS589833:SRS589931 TBO589833:TBO589931 TLK589833:TLK589931 TVG589833:TVG589931 UFC589833:UFC589931 UOY589833:UOY589931 UYU589833:UYU589931 VIQ589833:VIQ589931 VSM589833:VSM589931 WCI589833:WCI589931 WME589833:WME589931 WWA589833:WWA589931 P655369:P655467 JO655369:JO655467 TK655369:TK655467 ADG655369:ADG655467 ANC655369:ANC655467 AWY655369:AWY655467 BGU655369:BGU655467 BQQ655369:BQQ655467 CAM655369:CAM655467 CKI655369:CKI655467 CUE655369:CUE655467 DEA655369:DEA655467 DNW655369:DNW655467 DXS655369:DXS655467 EHO655369:EHO655467 ERK655369:ERK655467 FBG655369:FBG655467 FLC655369:FLC655467 FUY655369:FUY655467 GEU655369:GEU655467 GOQ655369:GOQ655467 GYM655369:GYM655467 HII655369:HII655467 HSE655369:HSE655467 ICA655369:ICA655467 ILW655369:ILW655467 IVS655369:IVS655467 JFO655369:JFO655467 JPK655369:JPK655467 JZG655369:JZG655467 KJC655369:KJC655467 KSY655369:KSY655467 LCU655369:LCU655467 LMQ655369:LMQ655467 LWM655369:LWM655467 MGI655369:MGI655467 MQE655369:MQE655467 NAA655369:NAA655467 NJW655369:NJW655467 NTS655369:NTS655467 ODO655369:ODO655467 ONK655369:ONK655467 OXG655369:OXG655467 PHC655369:PHC655467 PQY655369:PQY655467 QAU655369:QAU655467 QKQ655369:QKQ655467 QUM655369:QUM655467 REI655369:REI655467 ROE655369:ROE655467 RYA655369:RYA655467 SHW655369:SHW655467 SRS655369:SRS655467 TBO655369:TBO655467 TLK655369:TLK655467 TVG655369:TVG655467 UFC655369:UFC655467 UOY655369:UOY655467 UYU655369:UYU655467 VIQ655369:VIQ655467 VSM655369:VSM655467 WCI655369:WCI655467 WME655369:WME655467 WWA655369:WWA655467 P720905:P721003 JO720905:JO721003 TK720905:TK721003 ADG720905:ADG721003 ANC720905:ANC721003 AWY720905:AWY721003 BGU720905:BGU721003 BQQ720905:BQQ721003 CAM720905:CAM721003 CKI720905:CKI721003 CUE720905:CUE721003 DEA720905:DEA721003 DNW720905:DNW721003 DXS720905:DXS721003 EHO720905:EHO721003 ERK720905:ERK721003 FBG720905:FBG721003 FLC720905:FLC721003 FUY720905:FUY721003 GEU720905:GEU721003 GOQ720905:GOQ721003 GYM720905:GYM721003 HII720905:HII721003 HSE720905:HSE721003 ICA720905:ICA721003 ILW720905:ILW721003 IVS720905:IVS721003 JFO720905:JFO721003 JPK720905:JPK721003 JZG720905:JZG721003 KJC720905:KJC721003 KSY720905:KSY721003 LCU720905:LCU721003 LMQ720905:LMQ721003 LWM720905:LWM721003 MGI720905:MGI721003 MQE720905:MQE721003 NAA720905:NAA721003 NJW720905:NJW721003 NTS720905:NTS721003 ODO720905:ODO721003 ONK720905:ONK721003 OXG720905:OXG721003 PHC720905:PHC721003 PQY720905:PQY721003 QAU720905:QAU721003 QKQ720905:QKQ721003 QUM720905:QUM721003 REI720905:REI721003 ROE720905:ROE721003 RYA720905:RYA721003 SHW720905:SHW721003 SRS720905:SRS721003 TBO720905:TBO721003 TLK720905:TLK721003 TVG720905:TVG721003 UFC720905:UFC721003 UOY720905:UOY721003 UYU720905:UYU721003 VIQ720905:VIQ721003 VSM720905:VSM721003 WCI720905:WCI721003 WME720905:WME721003 WWA720905:WWA721003 P786441:P786539 JO786441:JO786539 TK786441:TK786539 ADG786441:ADG786539 ANC786441:ANC786539 AWY786441:AWY786539 BGU786441:BGU786539 BQQ786441:BQQ786539 CAM786441:CAM786539 CKI786441:CKI786539 CUE786441:CUE786539 DEA786441:DEA786539 DNW786441:DNW786539 DXS786441:DXS786539 EHO786441:EHO786539 ERK786441:ERK786539 FBG786441:FBG786539 FLC786441:FLC786539 FUY786441:FUY786539 GEU786441:GEU786539 GOQ786441:GOQ786539 GYM786441:GYM786539 HII786441:HII786539 HSE786441:HSE786539 ICA786441:ICA786539 ILW786441:ILW786539 IVS786441:IVS786539 JFO786441:JFO786539 JPK786441:JPK786539 JZG786441:JZG786539 KJC786441:KJC786539 KSY786441:KSY786539 LCU786441:LCU786539 LMQ786441:LMQ786539 LWM786441:LWM786539 MGI786441:MGI786539 MQE786441:MQE786539 NAA786441:NAA786539 NJW786441:NJW786539 NTS786441:NTS786539 ODO786441:ODO786539 ONK786441:ONK786539 OXG786441:OXG786539 PHC786441:PHC786539 PQY786441:PQY786539 QAU786441:QAU786539 QKQ786441:QKQ786539 QUM786441:QUM786539 REI786441:REI786539 ROE786441:ROE786539 RYA786441:RYA786539 SHW786441:SHW786539 SRS786441:SRS786539 TBO786441:TBO786539 TLK786441:TLK786539 TVG786441:TVG786539 UFC786441:UFC786539 UOY786441:UOY786539 UYU786441:UYU786539 VIQ786441:VIQ786539 VSM786441:VSM786539 WCI786441:WCI786539 WME786441:WME786539 WWA786441:WWA786539 P851977:P852075 JO851977:JO852075 TK851977:TK852075 ADG851977:ADG852075 ANC851977:ANC852075 AWY851977:AWY852075 BGU851977:BGU852075 BQQ851977:BQQ852075 CAM851977:CAM852075 CKI851977:CKI852075 CUE851977:CUE852075 DEA851977:DEA852075 DNW851977:DNW852075 DXS851977:DXS852075 EHO851977:EHO852075 ERK851977:ERK852075 FBG851977:FBG852075 FLC851977:FLC852075 FUY851977:FUY852075 GEU851977:GEU852075 GOQ851977:GOQ852075 GYM851977:GYM852075 HII851977:HII852075 HSE851977:HSE852075 ICA851977:ICA852075 ILW851977:ILW852075 IVS851977:IVS852075 JFO851977:JFO852075 JPK851977:JPK852075 JZG851977:JZG852075 KJC851977:KJC852075 KSY851977:KSY852075 LCU851977:LCU852075 LMQ851977:LMQ852075 LWM851977:LWM852075 MGI851977:MGI852075 MQE851977:MQE852075 NAA851977:NAA852075 NJW851977:NJW852075 NTS851977:NTS852075 ODO851977:ODO852075 ONK851977:ONK852075 OXG851977:OXG852075 PHC851977:PHC852075 PQY851977:PQY852075 QAU851977:QAU852075 QKQ851977:QKQ852075 QUM851977:QUM852075 REI851977:REI852075 ROE851977:ROE852075 RYA851977:RYA852075 SHW851977:SHW852075 SRS851977:SRS852075 TBO851977:TBO852075 TLK851977:TLK852075 TVG851977:TVG852075 UFC851977:UFC852075 UOY851977:UOY852075 UYU851977:UYU852075 VIQ851977:VIQ852075 VSM851977:VSM852075 WCI851977:WCI852075 WME851977:WME852075 WWA851977:WWA852075 P917513:P917611 JO917513:JO917611 TK917513:TK917611 ADG917513:ADG917611 ANC917513:ANC917611 AWY917513:AWY917611 BGU917513:BGU917611 BQQ917513:BQQ917611 CAM917513:CAM917611 CKI917513:CKI917611 CUE917513:CUE917611 DEA917513:DEA917611 DNW917513:DNW917611 DXS917513:DXS917611 EHO917513:EHO917611 ERK917513:ERK917611 FBG917513:FBG917611 FLC917513:FLC917611 FUY917513:FUY917611 GEU917513:GEU917611 GOQ917513:GOQ917611 GYM917513:GYM917611 HII917513:HII917611 HSE917513:HSE917611 ICA917513:ICA917611 ILW917513:ILW917611 IVS917513:IVS917611 JFO917513:JFO917611 JPK917513:JPK917611 JZG917513:JZG917611 KJC917513:KJC917611 KSY917513:KSY917611 LCU917513:LCU917611 LMQ917513:LMQ917611 LWM917513:LWM917611 MGI917513:MGI917611 MQE917513:MQE917611 NAA917513:NAA917611 NJW917513:NJW917611 NTS917513:NTS917611 ODO917513:ODO917611 ONK917513:ONK917611 OXG917513:OXG917611 PHC917513:PHC917611 PQY917513:PQY917611 QAU917513:QAU917611 QKQ917513:QKQ917611 QUM917513:QUM917611 REI917513:REI917611 ROE917513:ROE917611 RYA917513:RYA917611 SHW917513:SHW917611 SRS917513:SRS917611 TBO917513:TBO917611 TLK917513:TLK917611 TVG917513:TVG917611 UFC917513:UFC917611 UOY917513:UOY917611 UYU917513:UYU917611 VIQ917513:VIQ917611 VSM917513:VSM917611 WCI917513:WCI917611 WME917513:WME917611 WWA917513:WWA917611 P983049:P983147 JO983049:JO983147 TK983049:TK983147 ADG983049:ADG983147 ANC983049:ANC983147 AWY983049:AWY983147 BGU983049:BGU983147 BQQ983049:BQQ983147 CAM983049:CAM983147 CKI983049:CKI983147 CUE983049:CUE983147 DEA983049:DEA983147 DNW983049:DNW983147 DXS983049:DXS983147 EHO983049:EHO983147 ERK983049:ERK983147 FBG983049:FBG983147 FLC983049:FLC983147 FUY983049:FUY983147 GEU983049:GEU983147 GOQ983049:GOQ983147 GYM983049:GYM983147 HII983049:HII983147 HSE983049:HSE983147 ICA983049:ICA983147 ILW983049:ILW983147 IVS983049:IVS983147 JFO983049:JFO983147 JPK983049:JPK983147 JZG983049:JZG983147 KJC983049:KJC983147 KSY983049:KSY983147 LCU983049:LCU983147 LMQ983049:LMQ983147 LWM983049:LWM983147 MGI983049:MGI983147 MQE983049:MQE983147 NAA983049:NAA983147 NJW983049:NJW983147 NTS983049:NTS983147 ODO983049:ODO983147 ONK983049:ONK983147 OXG983049:OXG983147 PHC983049:PHC983147 PQY983049:PQY983147 QAU983049:QAU983147 QKQ983049:QKQ983147 QUM983049:QUM983147 REI983049:REI983147 ROE983049:ROE983147 RYA983049:RYA983147 SHW983049:SHW983147 SRS983049:SRS983147 TBO983049:TBO983147 TLK983049:TLK983147 TVG983049:TVG983147 UFC983049:UFC983147 UOY983049:UOY983147 UYU983049:UYU983147 VIQ983049:VIQ983147 VSM983049:VSM983147 WCI983049:WCI983147 WME983049:WME983147 WWA983049:WWA983147" xr:uid="{00000000-0002-0000-0F00-00000C000000}">
      <formula1>"  ,1,2,3,4,5,6,7,8,9,10,11,12,13,14,15,16,17,18,19,20,21,22,23,24,25,26,28,ｵｰﾌﾟﾝ"</formula1>
    </dataValidation>
    <dataValidation allowBlank="1" showInputMessage="1" showErrorMessage="1" promptTitle="障害区分" prompt="_x000a_入力は不要です。_x000a_（「区分番号」を入力すると、自動的に表示されます。）" sqref="Q8:Q107 JP8:JP107 TL8:TL107 ADH8:ADH107 AND8:AND107 AWZ8:AWZ107 BGV8:BGV107 BQR8:BQR107 CAN8:CAN107 CKJ8:CKJ107 CUF8:CUF107 DEB8:DEB107 DNX8:DNX107 DXT8:DXT107 EHP8:EHP107 ERL8:ERL107 FBH8:FBH107 FLD8:FLD107 FUZ8:FUZ107 GEV8:GEV107 GOR8:GOR107 GYN8:GYN107 HIJ8:HIJ107 HSF8:HSF107 ICB8:ICB107 ILX8:ILX107 IVT8:IVT107 JFP8:JFP107 JPL8:JPL107 JZH8:JZH107 KJD8:KJD107 KSZ8:KSZ107 LCV8:LCV107 LMR8:LMR107 LWN8:LWN107 MGJ8:MGJ107 MQF8:MQF107 NAB8:NAB107 NJX8:NJX107 NTT8:NTT107 ODP8:ODP107 ONL8:ONL107 OXH8:OXH107 PHD8:PHD107 PQZ8:PQZ107 QAV8:QAV107 QKR8:QKR107 QUN8:QUN107 REJ8:REJ107 ROF8:ROF107 RYB8:RYB107 SHX8:SHX107 SRT8:SRT107 TBP8:TBP107 TLL8:TLL107 TVH8:TVH107 UFD8:UFD107 UOZ8:UOZ107 UYV8:UYV107 VIR8:VIR107 VSN8:VSN107 WCJ8:WCJ107 WMF8:WMF107 WWB8:WWB107 Q65544:Q65643 JP65544:JP65643 TL65544:TL65643 ADH65544:ADH65643 AND65544:AND65643 AWZ65544:AWZ65643 BGV65544:BGV65643 BQR65544:BQR65643 CAN65544:CAN65643 CKJ65544:CKJ65643 CUF65544:CUF65643 DEB65544:DEB65643 DNX65544:DNX65643 DXT65544:DXT65643 EHP65544:EHP65643 ERL65544:ERL65643 FBH65544:FBH65643 FLD65544:FLD65643 FUZ65544:FUZ65643 GEV65544:GEV65643 GOR65544:GOR65643 GYN65544:GYN65643 HIJ65544:HIJ65643 HSF65544:HSF65643 ICB65544:ICB65643 ILX65544:ILX65643 IVT65544:IVT65643 JFP65544:JFP65643 JPL65544:JPL65643 JZH65544:JZH65643 KJD65544:KJD65643 KSZ65544:KSZ65643 LCV65544:LCV65643 LMR65544:LMR65643 LWN65544:LWN65643 MGJ65544:MGJ65643 MQF65544:MQF65643 NAB65544:NAB65643 NJX65544:NJX65643 NTT65544:NTT65643 ODP65544:ODP65643 ONL65544:ONL65643 OXH65544:OXH65643 PHD65544:PHD65643 PQZ65544:PQZ65643 QAV65544:QAV65643 QKR65544:QKR65643 QUN65544:QUN65643 REJ65544:REJ65643 ROF65544:ROF65643 RYB65544:RYB65643 SHX65544:SHX65643 SRT65544:SRT65643 TBP65544:TBP65643 TLL65544:TLL65643 TVH65544:TVH65643 UFD65544:UFD65643 UOZ65544:UOZ65643 UYV65544:UYV65643 VIR65544:VIR65643 VSN65544:VSN65643 WCJ65544:WCJ65643 WMF65544:WMF65643 WWB65544:WWB65643 Q131080:Q131179 JP131080:JP131179 TL131080:TL131179 ADH131080:ADH131179 AND131080:AND131179 AWZ131080:AWZ131179 BGV131080:BGV131179 BQR131080:BQR131179 CAN131080:CAN131179 CKJ131080:CKJ131179 CUF131080:CUF131179 DEB131080:DEB131179 DNX131080:DNX131179 DXT131080:DXT131179 EHP131080:EHP131179 ERL131080:ERL131179 FBH131080:FBH131179 FLD131080:FLD131179 FUZ131080:FUZ131179 GEV131080:GEV131179 GOR131080:GOR131179 GYN131080:GYN131179 HIJ131080:HIJ131179 HSF131080:HSF131179 ICB131080:ICB131179 ILX131080:ILX131179 IVT131080:IVT131179 JFP131080:JFP131179 JPL131080:JPL131179 JZH131080:JZH131179 KJD131080:KJD131179 KSZ131080:KSZ131179 LCV131080:LCV131179 LMR131080:LMR131179 LWN131080:LWN131179 MGJ131080:MGJ131179 MQF131080:MQF131179 NAB131080:NAB131179 NJX131080:NJX131179 NTT131080:NTT131179 ODP131080:ODP131179 ONL131080:ONL131179 OXH131080:OXH131179 PHD131080:PHD131179 PQZ131080:PQZ131179 QAV131080:QAV131179 QKR131080:QKR131179 QUN131080:QUN131179 REJ131080:REJ131179 ROF131080:ROF131179 RYB131080:RYB131179 SHX131080:SHX131179 SRT131080:SRT131179 TBP131080:TBP131179 TLL131080:TLL131179 TVH131080:TVH131179 UFD131080:UFD131179 UOZ131080:UOZ131179 UYV131080:UYV131179 VIR131080:VIR131179 VSN131080:VSN131179 WCJ131080:WCJ131179 WMF131080:WMF131179 WWB131080:WWB131179 Q196616:Q196715 JP196616:JP196715 TL196616:TL196715 ADH196616:ADH196715 AND196616:AND196715 AWZ196616:AWZ196715 BGV196616:BGV196715 BQR196616:BQR196715 CAN196616:CAN196715 CKJ196616:CKJ196715 CUF196616:CUF196715 DEB196616:DEB196715 DNX196616:DNX196715 DXT196616:DXT196715 EHP196616:EHP196715 ERL196616:ERL196715 FBH196616:FBH196715 FLD196616:FLD196715 FUZ196616:FUZ196715 GEV196616:GEV196715 GOR196616:GOR196715 GYN196616:GYN196715 HIJ196616:HIJ196715 HSF196616:HSF196715 ICB196616:ICB196715 ILX196616:ILX196715 IVT196616:IVT196715 JFP196616:JFP196715 JPL196616:JPL196715 JZH196616:JZH196715 KJD196616:KJD196715 KSZ196616:KSZ196715 LCV196616:LCV196715 LMR196616:LMR196715 LWN196616:LWN196715 MGJ196616:MGJ196715 MQF196616:MQF196715 NAB196616:NAB196715 NJX196616:NJX196715 NTT196616:NTT196715 ODP196616:ODP196715 ONL196616:ONL196715 OXH196616:OXH196715 PHD196616:PHD196715 PQZ196616:PQZ196715 QAV196616:QAV196715 QKR196616:QKR196715 QUN196616:QUN196715 REJ196616:REJ196715 ROF196616:ROF196715 RYB196616:RYB196715 SHX196616:SHX196715 SRT196616:SRT196715 TBP196616:TBP196715 TLL196616:TLL196715 TVH196616:TVH196715 UFD196616:UFD196715 UOZ196616:UOZ196715 UYV196616:UYV196715 VIR196616:VIR196715 VSN196616:VSN196715 WCJ196616:WCJ196715 WMF196616:WMF196715 WWB196616:WWB196715 Q262152:Q262251 JP262152:JP262251 TL262152:TL262251 ADH262152:ADH262251 AND262152:AND262251 AWZ262152:AWZ262251 BGV262152:BGV262251 BQR262152:BQR262251 CAN262152:CAN262251 CKJ262152:CKJ262251 CUF262152:CUF262251 DEB262152:DEB262251 DNX262152:DNX262251 DXT262152:DXT262251 EHP262152:EHP262251 ERL262152:ERL262251 FBH262152:FBH262251 FLD262152:FLD262251 FUZ262152:FUZ262251 GEV262152:GEV262251 GOR262152:GOR262251 GYN262152:GYN262251 HIJ262152:HIJ262251 HSF262152:HSF262251 ICB262152:ICB262251 ILX262152:ILX262251 IVT262152:IVT262251 JFP262152:JFP262251 JPL262152:JPL262251 JZH262152:JZH262251 KJD262152:KJD262251 KSZ262152:KSZ262251 LCV262152:LCV262251 LMR262152:LMR262251 LWN262152:LWN262251 MGJ262152:MGJ262251 MQF262152:MQF262251 NAB262152:NAB262251 NJX262152:NJX262251 NTT262152:NTT262251 ODP262152:ODP262251 ONL262152:ONL262251 OXH262152:OXH262251 PHD262152:PHD262251 PQZ262152:PQZ262251 QAV262152:QAV262251 QKR262152:QKR262251 QUN262152:QUN262251 REJ262152:REJ262251 ROF262152:ROF262251 RYB262152:RYB262251 SHX262152:SHX262251 SRT262152:SRT262251 TBP262152:TBP262251 TLL262152:TLL262251 TVH262152:TVH262251 UFD262152:UFD262251 UOZ262152:UOZ262251 UYV262152:UYV262251 VIR262152:VIR262251 VSN262152:VSN262251 WCJ262152:WCJ262251 WMF262152:WMF262251 WWB262152:WWB262251 Q327688:Q327787 JP327688:JP327787 TL327688:TL327787 ADH327688:ADH327787 AND327688:AND327787 AWZ327688:AWZ327787 BGV327688:BGV327787 BQR327688:BQR327787 CAN327688:CAN327787 CKJ327688:CKJ327787 CUF327688:CUF327787 DEB327688:DEB327787 DNX327688:DNX327787 DXT327688:DXT327787 EHP327688:EHP327787 ERL327688:ERL327787 FBH327688:FBH327787 FLD327688:FLD327787 FUZ327688:FUZ327787 GEV327688:GEV327787 GOR327688:GOR327787 GYN327688:GYN327787 HIJ327688:HIJ327787 HSF327688:HSF327787 ICB327688:ICB327787 ILX327688:ILX327787 IVT327688:IVT327787 JFP327688:JFP327787 JPL327688:JPL327787 JZH327688:JZH327787 KJD327688:KJD327787 KSZ327688:KSZ327787 LCV327688:LCV327787 LMR327688:LMR327787 LWN327688:LWN327787 MGJ327688:MGJ327787 MQF327688:MQF327787 NAB327688:NAB327787 NJX327688:NJX327787 NTT327688:NTT327787 ODP327688:ODP327787 ONL327688:ONL327787 OXH327688:OXH327787 PHD327688:PHD327787 PQZ327688:PQZ327787 QAV327688:QAV327787 QKR327688:QKR327787 QUN327688:QUN327787 REJ327688:REJ327787 ROF327688:ROF327787 RYB327688:RYB327787 SHX327688:SHX327787 SRT327688:SRT327787 TBP327688:TBP327787 TLL327688:TLL327787 TVH327688:TVH327787 UFD327688:UFD327787 UOZ327688:UOZ327787 UYV327688:UYV327787 VIR327688:VIR327787 VSN327688:VSN327787 WCJ327688:WCJ327787 WMF327688:WMF327787 WWB327688:WWB327787 Q393224:Q393323 JP393224:JP393323 TL393224:TL393323 ADH393224:ADH393323 AND393224:AND393323 AWZ393224:AWZ393323 BGV393224:BGV393323 BQR393224:BQR393323 CAN393224:CAN393323 CKJ393224:CKJ393323 CUF393224:CUF393323 DEB393224:DEB393323 DNX393224:DNX393323 DXT393224:DXT393323 EHP393224:EHP393323 ERL393224:ERL393323 FBH393224:FBH393323 FLD393224:FLD393323 FUZ393224:FUZ393323 GEV393224:GEV393323 GOR393224:GOR393323 GYN393224:GYN393323 HIJ393224:HIJ393323 HSF393224:HSF393323 ICB393224:ICB393323 ILX393224:ILX393323 IVT393224:IVT393323 JFP393224:JFP393323 JPL393224:JPL393323 JZH393224:JZH393323 KJD393224:KJD393323 KSZ393224:KSZ393323 LCV393224:LCV393323 LMR393224:LMR393323 LWN393224:LWN393323 MGJ393224:MGJ393323 MQF393224:MQF393323 NAB393224:NAB393323 NJX393224:NJX393323 NTT393224:NTT393323 ODP393224:ODP393323 ONL393224:ONL393323 OXH393224:OXH393323 PHD393224:PHD393323 PQZ393224:PQZ393323 QAV393224:QAV393323 QKR393224:QKR393323 QUN393224:QUN393323 REJ393224:REJ393323 ROF393224:ROF393323 RYB393224:RYB393323 SHX393224:SHX393323 SRT393224:SRT393323 TBP393224:TBP393323 TLL393224:TLL393323 TVH393224:TVH393323 UFD393224:UFD393323 UOZ393224:UOZ393323 UYV393224:UYV393323 VIR393224:VIR393323 VSN393224:VSN393323 WCJ393224:WCJ393323 WMF393224:WMF393323 WWB393224:WWB393323 Q458760:Q458859 JP458760:JP458859 TL458760:TL458859 ADH458760:ADH458859 AND458760:AND458859 AWZ458760:AWZ458859 BGV458760:BGV458859 BQR458760:BQR458859 CAN458760:CAN458859 CKJ458760:CKJ458859 CUF458760:CUF458859 DEB458760:DEB458859 DNX458760:DNX458859 DXT458760:DXT458859 EHP458760:EHP458859 ERL458760:ERL458859 FBH458760:FBH458859 FLD458760:FLD458859 FUZ458760:FUZ458859 GEV458760:GEV458859 GOR458760:GOR458859 GYN458760:GYN458859 HIJ458760:HIJ458859 HSF458760:HSF458859 ICB458760:ICB458859 ILX458760:ILX458859 IVT458760:IVT458859 JFP458760:JFP458859 JPL458760:JPL458859 JZH458760:JZH458859 KJD458760:KJD458859 KSZ458760:KSZ458859 LCV458760:LCV458859 LMR458760:LMR458859 LWN458760:LWN458859 MGJ458760:MGJ458859 MQF458760:MQF458859 NAB458760:NAB458859 NJX458760:NJX458859 NTT458760:NTT458859 ODP458760:ODP458859 ONL458760:ONL458859 OXH458760:OXH458859 PHD458760:PHD458859 PQZ458760:PQZ458859 QAV458760:QAV458859 QKR458760:QKR458859 QUN458760:QUN458859 REJ458760:REJ458859 ROF458760:ROF458859 RYB458760:RYB458859 SHX458760:SHX458859 SRT458760:SRT458859 TBP458760:TBP458859 TLL458760:TLL458859 TVH458760:TVH458859 UFD458760:UFD458859 UOZ458760:UOZ458859 UYV458760:UYV458859 VIR458760:VIR458859 VSN458760:VSN458859 WCJ458760:WCJ458859 WMF458760:WMF458859 WWB458760:WWB458859 Q524296:Q524395 JP524296:JP524395 TL524296:TL524395 ADH524296:ADH524395 AND524296:AND524395 AWZ524296:AWZ524395 BGV524296:BGV524395 BQR524296:BQR524395 CAN524296:CAN524395 CKJ524296:CKJ524395 CUF524296:CUF524395 DEB524296:DEB524395 DNX524296:DNX524395 DXT524296:DXT524395 EHP524296:EHP524395 ERL524296:ERL524395 FBH524296:FBH524395 FLD524296:FLD524395 FUZ524296:FUZ524395 GEV524296:GEV524395 GOR524296:GOR524395 GYN524296:GYN524395 HIJ524296:HIJ524395 HSF524296:HSF524395 ICB524296:ICB524395 ILX524296:ILX524395 IVT524296:IVT524395 JFP524296:JFP524395 JPL524296:JPL524395 JZH524296:JZH524395 KJD524296:KJD524395 KSZ524296:KSZ524395 LCV524296:LCV524395 LMR524296:LMR524395 LWN524296:LWN524395 MGJ524296:MGJ524395 MQF524296:MQF524395 NAB524296:NAB524395 NJX524296:NJX524395 NTT524296:NTT524395 ODP524296:ODP524395 ONL524296:ONL524395 OXH524296:OXH524395 PHD524296:PHD524395 PQZ524296:PQZ524395 QAV524296:QAV524395 QKR524296:QKR524395 QUN524296:QUN524395 REJ524296:REJ524395 ROF524296:ROF524395 RYB524296:RYB524395 SHX524296:SHX524395 SRT524296:SRT524395 TBP524296:TBP524395 TLL524296:TLL524395 TVH524296:TVH524395 UFD524296:UFD524395 UOZ524296:UOZ524395 UYV524296:UYV524395 VIR524296:VIR524395 VSN524296:VSN524395 WCJ524296:WCJ524395 WMF524296:WMF524395 WWB524296:WWB524395 Q589832:Q589931 JP589832:JP589931 TL589832:TL589931 ADH589832:ADH589931 AND589832:AND589931 AWZ589832:AWZ589931 BGV589832:BGV589931 BQR589832:BQR589931 CAN589832:CAN589931 CKJ589832:CKJ589931 CUF589832:CUF589931 DEB589832:DEB589931 DNX589832:DNX589931 DXT589832:DXT589931 EHP589832:EHP589931 ERL589832:ERL589931 FBH589832:FBH589931 FLD589832:FLD589931 FUZ589832:FUZ589931 GEV589832:GEV589931 GOR589832:GOR589931 GYN589832:GYN589931 HIJ589832:HIJ589931 HSF589832:HSF589931 ICB589832:ICB589931 ILX589832:ILX589931 IVT589832:IVT589931 JFP589832:JFP589931 JPL589832:JPL589931 JZH589832:JZH589931 KJD589832:KJD589931 KSZ589832:KSZ589931 LCV589832:LCV589931 LMR589832:LMR589931 LWN589832:LWN589931 MGJ589832:MGJ589931 MQF589832:MQF589931 NAB589832:NAB589931 NJX589832:NJX589931 NTT589832:NTT589931 ODP589832:ODP589931 ONL589832:ONL589931 OXH589832:OXH589931 PHD589832:PHD589931 PQZ589832:PQZ589931 QAV589832:QAV589931 QKR589832:QKR589931 QUN589832:QUN589931 REJ589832:REJ589931 ROF589832:ROF589931 RYB589832:RYB589931 SHX589832:SHX589931 SRT589832:SRT589931 TBP589832:TBP589931 TLL589832:TLL589931 TVH589832:TVH589931 UFD589832:UFD589931 UOZ589832:UOZ589931 UYV589832:UYV589931 VIR589832:VIR589931 VSN589832:VSN589931 WCJ589832:WCJ589931 WMF589832:WMF589931 WWB589832:WWB589931 Q655368:Q655467 JP655368:JP655467 TL655368:TL655467 ADH655368:ADH655467 AND655368:AND655467 AWZ655368:AWZ655467 BGV655368:BGV655467 BQR655368:BQR655467 CAN655368:CAN655467 CKJ655368:CKJ655467 CUF655368:CUF655467 DEB655368:DEB655467 DNX655368:DNX655467 DXT655368:DXT655467 EHP655368:EHP655467 ERL655368:ERL655467 FBH655368:FBH655467 FLD655368:FLD655467 FUZ655368:FUZ655467 GEV655368:GEV655467 GOR655368:GOR655467 GYN655368:GYN655467 HIJ655368:HIJ655467 HSF655368:HSF655467 ICB655368:ICB655467 ILX655368:ILX655467 IVT655368:IVT655467 JFP655368:JFP655467 JPL655368:JPL655467 JZH655368:JZH655467 KJD655368:KJD655467 KSZ655368:KSZ655467 LCV655368:LCV655467 LMR655368:LMR655467 LWN655368:LWN655467 MGJ655368:MGJ655467 MQF655368:MQF655467 NAB655368:NAB655467 NJX655368:NJX655467 NTT655368:NTT655467 ODP655368:ODP655467 ONL655368:ONL655467 OXH655368:OXH655467 PHD655368:PHD655467 PQZ655368:PQZ655467 QAV655368:QAV655467 QKR655368:QKR655467 QUN655368:QUN655467 REJ655368:REJ655467 ROF655368:ROF655467 RYB655368:RYB655467 SHX655368:SHX655467 SRT655368:SRT655467 TBP655368:TBP655467 TLL655368:TLL655467 TVH655368:TVH655467 UFD655368:UFD655467 UOZ655368:UOZ655467 UYV655368:UYV655467 VIR655368:VIR655467 VSN655368:VSN655467 WCJ655368:WCJ655467 WMF655368:WMF655467 WWB655368:WWB655467 Q720904:Q721003 JP720904:JP721003 TL720904:TL721003 ADH720904:ADH721003 AND720904:AND721003 AWZ720904:AWZ721003 BGV720904:BGV721003 BQR720904:BQR721003 CAN720904:CAN721003 CKJ720904:CKJ721003 CUF720904:CUF721003 DEB720904:DEB721003 DNX720904:DNX721003 DXT720904:DXT721003 EHP720904:EHP721003 ERL720904:ERL721003 FBH720904:FBH721003 FLD720904:FLD721003 FUZ720904:FUZ721003 GEV720904:GEV721003 GOR720904:GOR721003 GYN720904:GYN721003 HIJ720904:HIJ721003 HSF720904:HSF721003 ICB720904:ICB721003 ILX720904:ILX721003 IVT720904:IVT721003 JFP720904:JFP721003 JPL720904:JPL721003 JZH720904:JZH721003 KJD720904:KJD721003 KSZ720904:KSZ721003 LCV720904:LCV721003 LMR720904:LMR721003 LWN720904:LWN721003 MGJ720904:MGJ721003 MQF720904:MQF721003 NAB720904:NAB721003 NJX720904:NJX721003 NTT720904:NTT721003 ODP720904:ODP721003 ONL720904:ONL721003 OXH720904:OXH721003 PHD720904:PHD721003 PQZ720904:PQZ721003 QAV720904:QAV721003 QKR720904:QKR721003 QUN720904:QUN721003 REJ720904:REJ721003 ROF720904:ROF721003 RYB720904:RYB721003 SHX720904:SHX721003 SRT720904:SRT721003 TBP720904:TBP721003 TLL720904:TLL721003 TVH720904:TVH721003 UFD720904:UFD721003 UOZ720904:UOZ721003 UYV720904:UYV721003 VIR720904:VIR721003 VSN720904:VSN721003 WCJ720904:WCJ721003 WMF720904:WMF721003 WWB720904:WWB721003 Q786440:Q786539 JP786440:JP786539 TL786440:TL786539 ADH786440:ADH786539 AND786440:AND786539 AWZ786440:AWZ786539 BGV786440:BGV786539 BQR786440:BQR786539 CAN786440:CAN786539 CKJ786440:CKJ786539 CUF786440:CUF786539 DEB786440:DEB786539 DNX786440:DNX786539 DXT786440:DXT786539 EHP786440:EHP786539 ERL786440:ERL786539 FBH786440:FBH786539 FLD786440:FLD786539 FUZ786440:FUZ786539 GEV786440:GEV786539 GOR786440:GOR786539 GYN786440:GYN786539 HIJ786440:HIJ786539 HSF786440:HSF786539 ICB786440:ICB786539 ILX786440:ILX786539 IVT786440:IVT786539 JFP786440:JFP786539 JPL786440:JPL786539 JZH786440:JZH786539 KJD786440:KJD786539 KSZ786440:KSZ786539 LCV786440:LCV786539 LMR786440:LMR786539 LWN786440:LWN786539 MGJ786440:MGJ786539 MQF786440:MQF786539 NAB786440:NAB786539 NJX786440:NJX786539 NTT786440:NTT786539 ODP786440:ODP786539 ONL786440:ONL786539 OXH786440:OXH786539 PHD786440:PHD786539 PQZ786440:PQZ786539 QAV786440:QAV786539 QKR786440:QKR786539 QUN786440:QUN786539 REJ786440:REJ786539 ROF786440:ROF786539 RYB786440:RYB786539 SHX786440:SHX786539 SRT786440:SRT786539 TBP786440:TBP786539 TLL786440:TLL786539 TVH786440:TVH786539 UFD786440:UFD786539 UOZ786440:UOZ786539 UYV786440:UYV786539 VIR786440:VIR786539 VSN786440:VSN786539 WCJ786440:WCJ786539 WMF786440:WMF786539 WWB786440:WWB786539 Q851976:Q852075 JP851976:JP852075 TL851976:TL852075 ADH851976:ADH852075 AND851976:AND852075 AWZ851976:AWZ852075 BGV851976:BGV852075 BQR851976:BQR852075 CAN851976:CAN852075 CKJ851976:CKJ852075 CUF851976:CUF852075 DEB851976:DEB852075 DNX851976:DNX852075 DXT851976:DXT852075 EHP851976:EHP852075 ERL851976:ERL852075 FBH851976:FBH852075 FLD851976:FLD852075 FUZ851976:FUZ852075 GEV851976:GEV852075 GOR851976:GOR852075 GYN851976:GYN852075 HIJ851976:HIJ852075 HSF851976:HSF852075 ICB851976:ICB852075 ILX851976:ILX852075 IVT851976:IVT852075 JFP851976:JFP852075 JPL851976:JPL852075 JZH851976:JZH852075 KJD851976:KJD852075 KSZ851976:KSZ852075 LCV851976:LCV852075 LMR851976:LMR852075 LWN851976:LWN852075 MGJ851976:MGJ852075 MQF851976:MQF852075 NAB851976:NAB852075 NJX851976:NJX852075 NTT851976:NTT852075 ODP851976:ODP852075 ONL851976:ONL852075 OXH851976:OXH852075 PHD851976:PHD852075 PQZ851976:PQZ852075 QAV851976:QAV852075 QKR851976:QKR852075 QUN851976:QUN852075 REJ851976:REJ852075 ROF851976:ROF852075 RYB851976:RYB852075 SHX851976:SHX852075 SRT851976:SRT852075 TBP851976:TBP852075 TLL851976:TLL852075 TVH851976:TVH852075 UFD851976:UFD852075 UOZ851976:UOZ852075 UYV851976:UYV852075 VIR851976:VIR852075 VSN851976:VSN852075 WCJ851976:WCJ852075 WMF851976:WMF852075 WWB851976:WWB852075 Q917512:Q917611 JP917512:JP917611 TL917512:TL917611 ADH917512:ADH917611 AND917512:AND917611 AWZ917512:AWZ917611 BGV917512:BGV917611 BQR917512:BQR917611 CAN917512:CAN917611 CKJ917512:CKJ917611 CUF917512:CUF917611 DEB917512:DEB917611 DNX917512:DNX917611 DXT917512:DXT917611 EHP917512:EHP917611 ERL917512:ERL917611 FBH917512:FBH917611 FLD917512:FLD917611 FUZ917512:FUZ917611 GEV917512:GEV917611 GOR917512:GOR917611 GYN917512:GYN917611 HIJ917512:HIJ917611 HSF917512:HSF917611 ICB917512:ICB917611 ILX917512:ILX917611 IVT917512:IVT917611 JFP917512:JFP917611 JPL917512:JPL917611 JZH917512:JZH917611 KJD917512:KJD917611 KSZ917512:KSZ917611 LCV917512:LCV917611 LMR917512:LMR917611 LWN917512:LWN917611 MGJ917512:MGJ917611 MQF917512:MQF917611 NAB917512:NAB917611 NJX917512:NJX917611 NTT917512:NTT917611 ODP917512:ODP917611 ONL917512:ONL917611 OXH917512:OXH917611 PHD917512:PHD917611 PQZ917512:PQZ917611 QAV917512:QAV917611 QKR917512:QKR917611 QUN917512:QUN917611 REJ917512:REJ917611 ROF917512:ROF917611 RYB917512:RYB917611 SHX917512:SHX917611 SRT917512:SRT917611 TBP917512:TBP917611 TLL917512:TLL917611 TVH917512:TVH917611 UFD917512:UFD917611 UOZ917512:UOZ917611 UYV917512:UYV917611 VIR917512:VIR917611 VSN917512:VSN917611 WCJ917512:WCJ917611 WMF917512:WMF917611 WWB917512:WWB917611 Q983048:Q983147 JP983048:JP983147 TL983048:TL983147 ADH983048:ADH983147 AND983048:AND983147 AWZ983048:AWZ983147 BGV983048:BGV983147 BQR983048:BQR983147 CAN983048:CAN983147 CKJ983048:CKJ983147 CUF983048:CUF983147 DEB983048:DEB983147 DNX983048:DNX983147 DXT983048:DXT983147 EHP983048:EHP983147 ERL983048:ERL983147 FBH983048:FBH983147 FLD983048:FLD983147 FUZ983048:FUZ983147 GEV983048:GEV983147 GOR983048:GOR983147 GYN983048:GYN983147 HIJ983048:HIJ983147 HSF983048:HSF983147 ICB983048:ICB983147 ILX983048:ILX983147 IVT983048:IVT983147 JFP983048:JFP983147 JPL983048:JPL983147 JZH983048:JZH983147 KJD983048:KJD983147 KSZ983048:KSZ983147 LCV983048:LCV983147 LMR983048:LMR983147 LWN983048:LWN983147 MGJ983048:MGJ983147 MQF983048:MQF983147 NAB983048:NAB983147 NJX983048:NJX983147 NTT983048:NTT983147 ODP983048:ODP983147 ONL983048:ONL983147 OXH983048:OXH983147 PHD983048:PHD983147 PQZ983048:PQZ983147 QAV983048:QAV983147 QKR983048:QKR983147 QUN983048:QUN983147 REJ983048:REJ983147 ROF983048:ROF983147 RYB983048:RYB983147 SHX983048:SHX983147 SRT983048:SRT983147 TBP983048:TBP983147 TLL983048:TLL983147 TVH983048:TVH983147 UFD983048:UFD983147 UOZ983048:UOZ983147 UYV983048:UYV983147 VIR983048:VIR983147 VSN983048:VSN983147 WCJ983048:WCJ983147 WMF983048:WMF983147 WWB983048:WWB983147" xr:uid="{00000000-0002-0000-0F00-00000D000000}"/>
    <dataValidation type="list" allowBlank="1" showInputMessage="1" showErrorMessage="1" promptTitle="スターティングブロックの使用" prompt="スターティングブロックの使用を希望する方は、「スタブロ」を選択してください。" sqref="Z8:Z107 JY8:JY107 TU8:TU107 ADQ8:ADQ107 ANM8:ANM107 AXI8:AXI107 BHE8:BHE107 BRA8:BRA107 CAW8:CAW107 CKS8:CKS107 CUO8:CUO107 DEK8:DEK107 DOG8:DOG107 DYC8:DYC107 EHY8:EHY107 ERU8:ERU107 FBQ8:FBQ107 FLM8:FLM107 FVI8:FVI107 GFE8:GFE107 GPA8:GPA107 GYW8:GYW107 HIS8:HIS107 HSO8:HSO107 ICK8:ICK107 IMG8:IMG107 IWC8:IWC107 JFY8:JFY107 JPU8:JPU107 JZQ8:JZQ107 KJM8:KJM107 KTI8:KTI107 LDE8:LDE107 LNA8:LNA107 LWW8:LWW107 MGS8:MGS107 MQO8:MQO107 NAK8:NAK107 NKG8:NKG107 NUC8:NUC107 ODY8:ODY107 ONU8:ONU107 OXQ8:OXQ107 PHM8:PHM107 PRI8:PRI107 QBE8:QBE107 QLA8:QLA107 QUW8:QUW107 RES8:RES107 ROO8:ROO107 RYK8:RYK107 SIG8:SIG107 SSC8:SSC107 TBY8:TBY107 TLU8:TLU107 TVQ8:TVQ107 UFM8:UFM107 UPI8:UPI107 UZE8:UZE107 VJA8:VJA107 VSW8:VSW107 WCS8:WCS107 WMO8:WMO107 WWK8:WWK107 Z65544:Z65643 JY65544:JY65643 TU65544:TU65643 ADQ65544:ADQ65643 ANM65544:ANM65643 AXI65544:AXI65643 BHE65544:BHE65643 BRA65544:BRA65643 CAW65544:CAW65643 CKS65544:CKS65643 CUO65544:CUO65643 DEK65544:DEK65643 DOG65544:DOG65643 DYC65544:DYC65643 EHY65544:EHY65643 ERU65544:ERU65643 FBQ65544:FBQ65643 FLM65544:FLM65643 FVI65544:FVI65643 GFE65544:GFE65643 GPA65544:GPA65643 GYW65544:GYW65643 HIS65544:HIS65643 HSO65544:HSO65643 ICK65544:ICK65643 IMG65544:IMG65643 IWC65544:IWC65643 JFY65544:JFY65643 JPU65544:JPU65643 JZQ65544:JZQ65643 KJM65544:KJM65643 KTI65544:KTI65643 LDE65544:LDE65643 LNA65544:LNA65643 LWW65544:LWW65643 MGS65544:MGS65643 MQO65544:MQO65643 NAK65544:NAK65643 NKG65544:NKG65643 NUC65544:NUC65643 ODY65544:ODY65643 ONU65544:ONU65643 OXQ65544:OXQ65643 PHM65544:PHM65643 PRI65544:PRI65643 QBE65544:QBE65643 QLA65544:QLA65643 QUW65544:QUW65643 RES65544:RES65643 ROO65544:ROO65643 RYK65544:RYK65643 SIG65544:SIG65643 SSC65544:SSC65643 TBY65544:TBY65643 TLU65544:TLU65643 TVQ65544:TVQ65643 UFM65544:UFM65643 UPI65544:UPI65643 UZE65544:UZE65643 VJA65544:VJA65643 VSW65544:VSW65643 WCS65544:WCS65643 WMO65544:WMO65643 WWK65544:WWK65643 Z131080:Z131179 JY131080:JY131179 TU131080:TU131179 ADQ131080:ADQ131179 ANM131080:ANM131179 AXI131080:AXI131179 BHE131080:BHE131179 BRA131080:BRA131179 CAW131080:CAW131179 CKS131080:CKS131179 CUO131080:CUO131179 DEK131080:DEK131179 DOG131080:DOG131179 DYC131080:DYC131179 EHY131080:EHY131179 ERU131080:ERU131179 FBQ131080:FBQ131179 FLM131080:FLM131179 FVI131080:FVI131179 GFE131080:GFE131179 GPA131080:GPA131179 GYW131080:GYW131179 HIS131080:HIS131179 HSO131080:HSO131179 ICK131080:ICK131179 IMG131080:IMG131179 IWC131080:IWC131179 JFY131080:JFY131179 JPU131080:JPU131179 JZQ131080:JZQ131179 KJM131080:KJM131179 KTI131080:KTI131179 LDE131080:LDE131179 LNA131080:LNA131179 LWW131080:LWW131179 MGS131080:MGS131179 MQO131080:MQO131179 NAK131080:NAK131179 NKG131080:NKG131179 NUC131080:NUC131179 ODY131080:ODY131179 ONU131080:ONU131179 OXQ131080:OXQ131179 PHM131080:PHM131179 PRI131080:PRI131179 QBE131080:QBE131179 QLA131080:QLA131179 QUW131080:QUW131179 RES131080:RES131179 ROO131080:ROO131179 RYK131080:RYK131179 SIG131080:SIG131179 SSC131080:SSC131179 TBY131080:TBY131179 TLU131080:TLU131179 TVQ131080:TVQ131179 UFM131080:UFM131179 UPI131080:UPI131179 UZE131080:UZE131179 VJA131080:VJA131179 VSW131080:VSW131179 WCS131080:WCS131179 WMO131080:WMO131179 WWK131080:WWK131179 Z196616:Z196715 JY196616:JY196715 TU196616:TU196715 ADQ196616:ADQ196715 ANM196616:ANM196715 AXI196616:AXI196715 BHE196616:BHE196715 BRA196616:BRA196715 CAW196616:CAW196715 CKS196616:CKS196715 CUO196616:CUO196715 DEK196616:DEK196715 DOG196616:DOG196715 DYC196616:DYC196715 EHY196616:EHY196715 ERU196616:ERU196715 FBQ196616:FBQ196715 FLM196616:FLM196715 FVI196616:FVI196715 GFE196616:GFE196715 GPA196616:GPA196715 GYW196616:GYW196715 HIS196616:HIS196715 HSO196616:HSO196715 ICK196616:ICK196715 IMG196616:IMG196715 IWC196616:IWC196715 JFY196616:JFY196715 JPU196616:JPU196715 JZQ196616:JZQ196715 KJM196616:KJM196715 KTI196616:KTI196715 LDE196616:LDE196715 LNA196616:LNA196715 LWW196616:LWW196715 MGS196616:MGS196715 MQO196616:MQO196715 NAK196616:NAK196715 NKG196616:NKG196715 NUC196616:NUC196715 ODY196616:ODY196715 ONU196616:ONU196715 OXQ196616:OXQ196715 PHM196616:PHM196715 PRI196616:PRI196715 QBE196616:QBE196715 QLA196616:QLA196715 QUW196616:QUW196715 RES196616:RES196715 ROO196616:ROO196715 RYK196616:RYK196715 SIG196616:SIG196715 SSC196616:SSC196715 TBY196616:TBY196715 TLU196616:TLU196715 TVQ196616:TVQ196715 UFM196616:UFM196715 UPI196616:UPI196715 UZE196616:UZE196715 VJA196616:VJA196715 VSW196616:VSW196715 WCS196616:WCS196715 WMO196616:WMO196715 WWK196616:WWK196715 Z262152:Z262251 JY262152:JY262251 TU262152:TU262251 ADQ262152:ADQ262251 ANM262152:ANM262251 AXI262152:AXI262251 BHE262152:BHE262251 BRA262152:BRA262251 CAW262152:CAW262251 CKS262152:CKS262251 CUO262152:CUO262251 DEK262152:DEK262251 DOG262152:DOG262251 DYC262152:DYC262251 EHY262152:EHY262251 ERU262152:ERU262251 FBQ262152:FBQ262251 FLM262152:FLM262251 FVI262152:FVI262251 GFE262152:GFE262251 GPA262152:GPA262251 GYW262152:GYW262251 HIS262152:HIS262251 HSO262152:HSO262251 ICK262152:ICK262251 IMG262152:IMG262251 IWC262152:IWC262251 JFY262152:JFY262251 JPU262152:JPU262251 JZQ262152:JZQ262251 KJM262152:KJM262251 KTI262152:KTI262251 LDE262152:LDE262251 LNA262152:LNA262251 LWW262152:LWW262251 MGS262152:MGS262251 MQO262152:MQO262251 NAK262152:NAK262251 NKG262152:NKG262251 NUC262152:NUC262251 ODY262152:ODY262251 ONU262152:ONU262251 OXQ262152:OXQ262251 PHM262152:PHM262251 PRI262152:PRI262251 QBE262152:QBE262251 QLA262152:QLA262251 QUW262152:QUW262251 RES262152:RES262251 ROO262152:ROO262251 RYK262152:RYK262251 SIG262152:SIG262251 SSC262152:SSC262251 TBY262152:TBY262251 TLU262152:TLU262251 TVQ262152:TVQ262251 UFM262152:UFM262251 UPI262152:UPI262251 UZE262152:UZE262251 VJA262152:VJA262251 VSW262152:VSW262251 WCS262152:WCS262251 WMO262152:WMO262251 WWK262152:WWK262251 Z327688:Z327787 JY327688:JY327787 TU327688:TU327787 ADQ327688:ADQ327787 ANM327688:ANM327787 AXI327688:AXI327787 BHE327688:BHE327787 BRA327688:BRA327787 CAW327688:CAW327787 CKS327688:CKS327787 CUO327688:CUO327787 DEK327688:DEK327787 DOG327688:DOG327787 DYC327688:DYC327787 EHY327688:EHY327787 ERU327688:ERU327787 FBQ327688:FBQ327787 FLM327688:FLM327787 FVI327688:FVI327787 GFE327688:GFE327787 GPA327688:GPA327787 GYW327688:GYW327787 HIS327688:HIS327787 HSO327688:HSO327787 ICK327688:ICK327787 IMG327688:IMG327787 IWC327688:IWC327787 JFY327688:JFY327787 JPU327688:JPU327787 JZQ327688:JZQ327787 KJM327688:KJM327787 KTI327688:KTI327787 LDE327688:LDE327787 LNA327688:LNA327787 LWW327688:LWW327787 MGS327688:MGS327787 MQO327688:MQO327787 NAK327688:NAK327787 NKG327688:NKG327787 NUC327688:NUC327787 ODY327688:ODY327787 ONU327688:ONU327787 OXQ327688:OXQ327787 PHM327688:PHM327787 PRI327688:PRI327787 QBE327688:QBE327787 QLA327688:QLA327787 QUW327688:QUW327787 RES327688:RES327787 ROO327688:ROO327787 RYK327688:RYK327787 SIG327688:SIG327787 SSC327688:SSC327787 TBY327688:TBY327787 TLU327688:TLU327787 TVQ327688:TVQ327787 UFM327688:UFM327787 UPI327688:UPI327787 UZE327688:UZE327787 VJA327688:VJA327787 VSW327688:VSW327787 WCS327688:WCS327787 WMO327688:WMO327787 WWK327688:WWK327787 Z393224:Z393323 JY393224:JY393323 TU393224:TU393323 ADQ393224:ADQ393323 ANM393224:ANM393323 AXI393224:AXI393323 BHE393224:BHE393323 BRA393224:BRA393323 CAW393224:CAW393323 CKS393224:CKS393323 CUO393224:CUO393323 DEK393224:DEK393323 DOG393224:DOG393323 DYC393224:DYC393323 EHY393224:EHY393323 ERU393224:ERU393323 FBQ393224:FBQ393323 FLM393224:FLM393323 FVI393224:FVI393323 GFE393224:GFE393323 GPA393224:GPA393323 GYW393224:GYW393323 HIS393224:HIS393323 HSO393224:HSO393323 ICK393224:ICK393323 IMG393224:IMG393323 IWC393224:IWC393323 JFY393224:JFY393323 JPU393224:JPU393323 JZQ393224:JZQ393323 KJM393224:KJM393323 KTI393224:KTI393323 LDE393224:LDE393323 LNA393224:LNA393323 LWW393224:LWW393323 MGS393224:MGS393323 MQO393224:MQO393323 NAK393224:NAK393323 NKG393224:NKG393323 NUC393224:NUC393323 ODY393224:ODY393323 ONU393224:ONU393323 OXQ393224:OXQ393323 PHM393224:PHM393323 PRI393224:PRI393323 QBE393224:QBE393323 QLA393224:QLA393323 QUW393224:QUW393323 RES393224:RES393323 ROO393224:ROO393323 RYK393224:RYK393323 SIG393224:SIG393323 SSC393224:SSC393323 TBY393224:TBY393323 TLU393224:TLU393323 TVQ393224:TVQ393323 UFM393224:UFM393323 UPI393224:UPI393323 UZE393224:UZE393323 VJA393224:VJA393323 VSW393224:VSW393323 WCS393224:WCS393323 WMO393224:WMO393323 WWK393224:WWK393323 Z458760:Z458859 JY458760:JY458859 TU458760:TU458859 ADQ458760:ADQ458859 ANM458760:ANM458859 AXI458760:AXI458859 BHE458760:BHE458859 BRA458760:BRA458859 CAW458760:CAW458859 CKS458760:CKS458859 CUO458760:CUO458859 DEK458760:DEK458859 DOG458760:DOG458859 DYC458760:DYC458859 EHY458760:EHY458859 ERU458760:ERU458859 FBQ458760:FBQ458859 FLM458760:FLM458859 FVI458760:FVI458859 GFE458760:GFE458859 GPA458760:GPA458859 GYW458760:GYW458859 HIS458760:HIS458859 HSO458760:HSO458859 ICK458760:ICK458859 IMG458760:IMG458859 IWC458760:IWC458859 JFY458760:JFY458859 JPU458760:JPU458859 JZQ458760:JZQ458859 KJM458760:KJM458859 KTI458760:KTI458859 LDE458760:LDE458859 LNA458760:LNA458859 LWW458760:LWW458859 MGS458760:MGS458859 MQO458760:MQO458859 NAK458760:NAK458859 NKG458760:NKG458859 NUC458760:NUC458859 ODY458760:ODY458859 ONU458760:ONU458859 OXQ458760:OXQ458859 PHM458760:PHM458859 PRI458760:PRI458859 QBE458760:QBE458859 QLA458760:QLA458859 QUW458760:QUW458859 RES458760:RES458859 ROO458760:ROO458859 RYK458760:RYK458859 SIG458760:SIG458859 SSC458760:SSC458859 TBY458760:TBY458859 TLU458760:TLU458859 TVQ458760:TVQ458859 UFM458760:UFM458859 UPI458760:UPI458859 UZE458760:UZE458859 VJA458760:VJA458859 VSW458760:VSW458859 WCS458760:WCS458859 WMO458760:WMO458859 WWK458760:WWK458859 Z524296:Z524395 JY524296:JY524395 TU524296:TU524395 ADQ524296:ADQ524395 ANM524296:ANM524395 AXI524296:AXI524395 BHE524296:BHE524395 BRA524296:BRA524395 CAW524296:CAW524395 CKS524296:CKS524395 CUO524296:CUO524395 DEK524296:DEK524395 DOG524296:DOG524395 DYC524296:DYC524395 EHY524296:EHY524395 ERU524296:ERU524395 FBQ524296:FBQ524395 FLM524296:FLM524395 FVI524296:FVI524395 GFE524296:GFE524395 GPA524296:GPA524395 GYW524296:GYW524395 HIS524296:HIS524395 HSO524296:HSO524395 ICK524296:ICK524395 IMG524296:IMG524395 IWC524296:IWC524395 JFY524296:JFY524395 JPU524296:JPU524395 JZQ524296:JZQ524395 KJM524296:KJM524395 KTI524296:KTI524395 LDE524296:LDE524395 LNA524296:LNA524395 LWW524296:LWW524395 MGS524296:MGS524395 MQO524296:MQO524395 NAK524296:NAK524395 NKG524296:NKG524395 NUC524296:NUC524395 ODY524296:ODY524395 ONU524296:ONU524395 OXQ524296:OXQ524395 PHM524296:PHM524395 PRI524296:PRI524395 QBE524296:QBE524395 QLA524296:QLA524395 QUW524296:QUW524395 RES524296:RES524395 ROO524296:ROO524395 RYK524296:RYK524395 SIG524296:SIG524395 SSC524296:SSC524395 TBY524296:TBY524395 TLU524296:TLU524395 TVQ524296:TVQ524395 UFM524296:UFM524395 UPI524296:UPI524395 UZE524296:UZE524395 VJA524296:VJA524395 VSW524296:VSW524395 WCS524296:WCS524395 WMO524296:WMO524395 WWK524296:WWK524395 Z589832:Z589931 JY589832:JY589931 TU589832:TU589931 ADQ589832:ADQ589931 ANM589832:ANM589931 AXI589832:AXI589931 BHE589832:BHE589931 BRA589832:BRA589931 CAW589832:CAW589931 CKS589832:CKS589931 CUO589832:CUO589931 DEK589832:DEK589931 DOG589832:DOG589931 DYC589832:DYC589931 EHY589832:EHY589931 ERU589832:ERU589931 FBQ589832:FBQ589931 FLM589832:FLM589931 FVI589832:FVI589931 GFE589832:GFE589931 GPA589832:GPA589931 GYW589832:GYW589931 HIS589832:HIS589931 HSO589832:HSO589931 ICK589832:ICK589931 IMG589832:IMG589931 IWC589832:IWC589931 JFY589832:JFY589931 JPU589832:JPU589931 JZQ589832:JZQ589931 KJM589832:KJM589931 KTI589832:KTI589931 LDE589832:LDE589931 LNA589832:LNA589931 LWW589832:LWW589931 MGS589832:MGS589931 MQO589832:MQO589931 NAK589832:NAK589931 NKG589832:NKG589931 NUC589832:NUC589931 ODY589832:ODY589931 ONU589832:ONU589931 OXQ589832:OXQ589931 PHM589832:PHM589931 PRI589832:PRI589931 QBE589832:QBE589931 QLA589832:QLA589931 QUW589832:QUW589931 RES589832:RES589931 ROO589832:ROO589931 RYK589832:RYK589931 SIG589832:SIG589931 SSC589832:SSC589931 TBY589832:TBY589931 TLU589832:TLU589931 TVQ589832:TVQ589931 UFM589832:UFM589931 UPI589832:UPI589931 UZE589832:UZE589931 VJA589832:VJA589931 VSW589832:VSW589931 WCS589832:WCS589931 WMO589832:WMO589931 WWK589832:WWK589931 Z655368:Z655467 JY655368:JY655467 TU655368:TU655467 ADQ655368:ADQ655467 ANM655368:ANM655467 AXI655368:AXI655467 BHE655368:BHE655467 BRA655368:BRA655467 CAW655368:CAW655467 CKS655368:CKS655467 CUO655368:CUO655467 DEK655368:DEK655467 DOG655368:DOG655467 DYC655368:DYC655467 EHY655368:EHY655467 ERU655368:ERU655467 FBQ655368:FBQ655467 FLM655368:FLM655467 FVI655368:FVI655467 GFE655368:GFE655467 GPA655368:GPA655467 GYW655368:GYW655467 HIS655368:HIS655467 HSO655368:HSO655467 ICK655368:ICK655467 IMG655368:IMG655467 IWC655368:IWC655467 JFY655368:JFY655467 JPU655368:JPU655467 JZQ655368:JZQ655467 KJM655368:KJM655467 KTI655368:KTI655467 LDE655368:LDE655467 LNA655368:LNA655467 LWW655368:LWW655467 MGS655368:MGS655467 MQO655368:MQO655467 NAK655368:NAK655467 NKG655368:NKG655467 NUC655368:NUC655467 ODY655368:ODY655467 ONU655368:ONU655467 OXQ655368:OXQ655467 PHM655368:PHM655467 PRI655368:PRI655467 QBE655368:QBE655467 QLA655368:QLA655467 QUW655368:QUW655467 RES655368:RES655467 ROO655368:ROO655467 RYK655368:RYK655467 SIG655368:SIG655467 SSC655368:SSC655467 TBY655368:TBY655467 TLU655368:TLU655467 TVQ655368:TVQ655467 UFM655368:UFM655467 UPI655368:UPI655467 UZE655368:UZE655467 VJA655368:VJA655467 VSW655368:VSW655467 WCS655368:WCS655467 WMO655368:WMO655467 WWK655368:WWK655467 Z720904:Z721003 JY720904:JY721003 TU720904:TU721003 ADQ720904:ADQ721003 ANM720904:ANM721003 AXI720904:AXI721003 BHE720904:BHE721003 BRA720904:BRA721003 CAW720904:CAW721003 CKS720904:CKS721003 CUO720904:CUO721003 DEK720904:DEK721003 DOG720904:DOG721003 DYC720904:DYC721003 EHY720904:EHY721003 ERU720904:ERU721003 FBQ720904:FBQ721003 FLM720904:FLM721003 FVI720904:FVI721003 GFE720904:GFE721003 GPA720904:GPA721003 GYW720904:GYW721003 HIS720904:HIS721003 HSO720904:HSO721003 ICK720904:ICK721003 IMG720904:IMG721003 IWC720904:IWC721003 JFY720904:JFY721003 JPU720904:JPU721003 JZQ720904:JZQ721003 KJM720904:KJM721003 KTI720904:KTI721003 LDE720904:LDE721003 LNA720904:LNA721003 LWW720904:LWW721003 MGS720904:MGS721003 MQO720904:MQO721003 NAK720904:NAK721003 NKG720904:NKG721003 NUC720904:NUC721003 ODY720904:ODY721003 ONU720904:ONU721003 OXQ720904:OXQ721003 PHM720904:PHM721003 PRI720904:PRI721003 QBE720904:QBE721003 QLA720904:QLA721003 QUW720904:QUW721003 RES720904:RES721003 ROO720904:ROO721003 RYK720904:RYK721003 SIG720904:SIG721003 SSC720904:SSC721003 TBY720904:TBY721003 TLU720904:TLU721003 TVQ720904:TVQ721003 UFM720904:UFM721003 UPI720904:UPI721003 UZE720904:UZE721003 VJA720904:VJA721003 VSW720904:VSW721003 WCS720904:WCS721003 WMO720904:WMO721003 WWK720904:WWK721003 Z786440:Z786539 JY786440:JY786539 TU786440:TU786539 ADQ786440:ADQ786539 ANM786440:ANM786539 AXI786440:AXI786539 BHE786440:BHE786539 BRA786440:BRA786539 CAW786440:CAW786539 CKS786440:CKS786539 CUO786440:CUO786539 DEK786440:DEK786539 DOG786440:DOG786539 DYC786440:DYC786539 EHY786440:EHY786539 ERU786440:ERU786539 FBQ786440:FBQ786539 FLM786440:FLM786539 FVI786440:FVI786539 GFE786440:GFE786539 GPA786440:GPA786539 GYW786440:GYW786539 HIS786440:HIS786539 HSO786440:HSO786539 ICK786440:ICK786539 IMG786440:IMG786539 IWC786440:IWC786539 JFY786440:JFY786539 JPU786440:JPU786539 JZQ786440:JZQ786539 KJM786440:KJM786539 KTI786440:KTI786539 LDE786440:LDE786539 LNA786440:LNA786539 LWW786440:LWW786539 MGS786440:MGS786539 MQO786440:MQO786539 NAK786440:NAK786539 NKG786440:NKG786539 NUC786440:NUC786539 ODY786440:ODY786539 ONU786440:ONU786539 OXQ786440:OXQ786539 PHM786440:PHM786539 PRI786440:PRI786539 QBE786440:QBE786539 QLA786440:QLA786539 QUW786440:QUW786539 RES786440:RES786539 ROO786440:ROO786539 RYK786440:RYK786539 SIG786440:SIG786539 SSC786440:SSC786539 TBY786440:TBY786539 TLU786440:TLU786539 TVQ786440:TVQ786539 UFM786440:UFM786539 UPI786440:UPI786539 UZE786440:UZE786539 VJA786440:VJA786539 VSW786440:VSW786539 WCS786440:WCS786539 WMO786440:WMO786539 WWK786440:WWK786539 Z851976:Z852075 JY851976:JY852075 TU851976:TU852075 ADQ851976:ADQ852075 ANM851976:ANM852075 AXI851976:AXI852075 BHE851976:BHE852075 BRA851976:BRA852075 CAW851976:CAW852075 CKS851976:CKS852075 CUO851976:CUO852075 DEK851976:DEK852075 DOG851976:DOG852075 DYC851976:DYC852075 EHY851976:EHY852075 ERU851976:ERU852075 FBQ851976:FBQ852075 FLM851976:FLM852075 FVI851976:FVI852075 GFE851976:GFE852075 GPA851976:GPA852075 GYW851976:GYW852075 HIS851976:HIS852075 HSO851976:HSO852075 ICK851976:ICK852075 IMG851976:IMG852075 IWC851976:IWC852075 JFY851976:JFY852075 JPU851976:JPU852075 JZQ851976:JZQ852075 KJM851976:KJM852075 KTI851976:KTI852075 LDE851976:LDE852075 LNA851976:LNA852075 LWW851976:LWW852075 MGS851976:MGS852075 MQO851976:MQO852075 NAK851976:NAK852075 NKG851976:NKG852075 NUC851976:NUC852075 ODY851976:ODY852075 ONU851976:ONU852075 OXQ851976:OXQ852075 PHM851976:PHM852075 PRI851976:PRI852075 QBE851976:QBE852075 QLA851976:QLA852075 QUW851976:QUW852075 RES851976:RES852075 ROO851976:ROO852075 RYK851976:RYK852075 SIG851976:SIG852075 SSC851976:SSC852075 TBY851976:TBY852075 TLU851976:TLU852075 TVQ851976:TVQ852075 UFM851976:UFM852075 UPI851976:UPI852075 UZE851976:UZE852075 VJA851976:VJA852075 VSW851976:VSW852075 WCS851976:WCS852075 WMO851976:WMO852075 WWK851976:WWK852075 Z917512:Z917611 JY917512:JY917611 TU917512:TU917611 ADQ917512:ADQ917611 ANM917512:ANM917611 AXI917512:AXI917611 BHE917512:BHE917611 BRA917512:BRA917611 CAW917512:CAW917611 CKS917512:CKS917611 CUO917512:CUO917611 DEK917512:DEK917611 DOG917512:DOG917611 DYC917512:DYC917611 EHY917512:EHY917611 ERU917512:ERU917611 FBQ917512:FBQ917611 FLM917512:FLM917611 FVI917512:FVI917611 GFE917512:GFE917611 GPA917512:GPA917611 GYW917512:GYW917611 HIS917512:HIS917611 HSO917512:HSO917611 ICK917512:ICK917611 IMG917512:IMG917611 IWC917512:IWC917611 JFY917512:JFY917611 JPU917512:JPU917611 JZQ917512:JZQ917611 KJM917512:KJM917611 KTI917512:KTI917611 LDE917512:LDE917611 LNA917512:LNA917611 LWW917512:LWW917611 MGS917512:MGS917611 MQO917512:MQO917611 NAK917512:NAK917611 NKG917512:NKG917611 NUC917512:NUC917611 ODY917512:ODY917611 ONU917512:ONU917611 OXQ917512:OXQ917611 PHM917512:PHM917611 PRI917512:PRI917611 QBE917512:QBE917611 QLA917512:QLA917611 QUW917512:QUW917611 RES917512:RES917611 ROO917512:ROO917611 RYK917512:RYK917611 SIG917512:SIG917611 SSC917512:SSC917611 TBY917512:TBY917611 TLU917512:TLU917611 TVQ917512:TVQ917611 UFM917512:UFM917611 UPI917512:UPI917611 UZE917512:UZE917611 VJA917512:VJA917611 VSW917512:VSW917611 WCS917512:WCS917611 WMO917512:WMO917611 WWK917512:WWK917611 Z983048:Z983147 JY983048:JY983147 TU983048:TU983147 ADQ983048:ADQ983147 ANM983048:ANM983147 AXI983048:AXI983147 BHE983048:BHE983147 BRA983048:BRA983147 CAW983048:CAW983147 CKS983048:CKS983147 CUO983048:CUO983147 DEK983048:DEK983147 DOG983048:DOG983147 DYC983048:DYC983147 EHY983048:EHY983147 ERU983048:ERU983147 FBQ983048:FBQ983147 FLM983048:FLM983147 FVI983048:FVI983147 GFE983048:GFE983147 GPA983048:GPA983147 GYW983048:GYW983147 HIS983048:HIS983147 HSO983048:HSO983147 ICK983048:ICK983147 IMG983048:IMG983147 IWC983048:IWC983147 JFY983048:JFY983147 JPU983048:JPU983147 JZQ983048:JZQ983147 KJM983048:KJM983147 KTI983048:KTI983147 LDE983048:LDE983147 LNA983048:LNA983147 LWW983048:LWW983147 MGS983048:MGS983147 MQO983048:MQO983147 NAK983048:NAK983147 NKG983048:NKG983147 NUC983048:NUC983147 ODY983048:ODY983147 ONU983048:ONU983147 OXQ983048:OXQ983147 PHM983048:PHM983147 PRI983048:PRI983147 QBE983048:QBE983147 QLA983048:QLA983147 QUW983048:QUW983147 RES983048:RES983147 ROO983048:ROO983147 RYK983048:RYK983147 SIG983048:SIG983147 SSC983048:SSC983147 TBY983048:TBY983147 TLU983048:TLU983147 TVQ983048:TVQ983147 UFM983048:UFM983147 UPI983048:UPI983147 UZE983048:UZE983147 VJA983048:VJA983147 VSW983048:VSW983147 WCS983048:WCS983147 WMO983048:WMO983147 WWK983048:WWK983147" xr:uid="{00000000-0002-0000-0F00-00000E000000}">
      <formula1>"　,スタブロ"</formula1>
    </dataValidation>
    <dataValidation type="list" allowBlank="1" showInputMessage="1" showErrorMessage="1" promptTitle="4×100mリレーへの出場" prompt="4×100mリレーにエントリーしている方は、「リレー」を選択してください。_x000a__x000a_" sqref="X8:X107 JW8:JW107 TS8:TS107 ADO8:ADO107 ANK8:ANK107 AXG8:AXG107 BHC8:BHC107 BQY8:BQY107 CAU8:CAU107 CKQ8:CKQ107 CUM8:CUM107 DEI8:DEI107 DOE8:DOE107 DYA8:DYA107 EHW8:EHW107 ERS8:ERS107 FBO8:FBO107 FLK8:FLK107 FVG8:FVG107 GFC8:GFC107 GOY8:GOY107 GYU8:GYU107 HIQ8:HIQ107 HSM8:HSM107 ICI8:ICI107 IME8:IME107 IWA8:IWA107 JFW8:JFW107 JPS8:JPS107 JZO8:JZO107 KJK8:KJK107 KTG8:KTG107 LDC8:LDC107 LMY8:LMY107 LWU8:LWU107 MGQ8:MGQ107 MQM8:MQM107 NAI8:NAI107 NKE8:NKE107 NUA8:NUA107 ODW8:ODW107 ONS8:ONS107 OXO8:OXO107 PHK8:PHK107 PRG8:PRG107 QBC8:QBC107 QKY8:QKY107 QUU8:QUU107 REQ8:REQ107 ROM8:ROM107 RYI8:RYI107 SIE8:SIE107 SSA8:SSA107 TBW8:TBW107 TLS8:TLS107 TVO8:TVO107 UFK8:UFK107 UPG8:UPG107 UZC8:UZC107 VIY8:VIY107 VSU8:VSU107 WCQ8:WCQ107 WMM8:WMM107 WWI8:WWI107 X65544:X65643 JW65544:JW65643 TS65544:TS65643 ADO65544:ADO65643 ANK65544:ANK65643 AXG65544:AXG65643 BHC65544:BHC65643 BQY65544:BQY65643 CAU65544:CAU65643 CKQ65544:CKQ65643 CUM65544:CUM65643 DEI65544:DEI65643 DOE65544:DOE65643 DYA65544:DYA65643 EHW65544:EHW65643 ERS65544:ERS65643 FBO65544:FBO65643 FLK65544:FLK65643 FVG65544:FVG65643 GFC65544:GFC65643 GOY65544:GOY65643 GYU65544:GYU65643 HIQ65544:HIQ65643 HSM65544:HSM65643 ICI65544:ICI65643 IME65544:IME65643 IWA65544:IWA65643 JFW65544:JFW65643 JPS65544:JPS65643 JZO65544:JZO65643 KJK65544:KJK65643 KTG65544:KTG65643 LDC65544:LDC65643 LMY65544:LMY65643 LWU65544:LWU65643 MGQ65544:MGQ65643 MQM65544:MQM65643 NAI65544:NAI65643 NKE65544:NKE65643 NUA65544:NUA65643 ODW65544:ODW65643 ONS65544:ONS65643 OXO65544:OXO65643 PHK65544:PHK65643 PRG65544:PRG65643 QBC65544:QBC65643 QKY65544:QKY65643 QUU65544:QUU65643 REQ65544:REQ65643 ROM65544:ROM65643 RYI65544:RYI65643 SIE65544:SIE65643 SSA65544:SSA65643 TBW65544:TBW65643 TLS65544:TLS65643 TVO65544:TVO65643 UFK65544:UFK65643 UPG65544:UPG65643 UZC65544:UZC65643 VIY65544:VIY65643 VSU65544:VSU65643 WCQ65544:WCQ65643 WMM65544:WMM65643 WWI65544:WWI65643 X131080:X131179 JW131080:JW131179 TS131080:TS131179 ADO131080:ADO131179 ANK131080:ANK131179 AXG131080:AXG131179 BHC131080:BHC131179 BQY131080:BQY131179 CAU131080:CAU131179 CKQ131080:CKQ131179 CUM131080:CUM131179 DEI131080:DEI131179 DOE131080:DOE131179 DYA131080:DYA131179 EHW131080:EHW131179 ERS131080:ERS131179 FBO131080:FBO131179 FLK131080:FLK131179 FVG131080:FVG131179 GFC131080:GFC131179 GOY131080:GOY131179 GYU131080:GYU131179 HIQ131080:HIQ131179 HSM131080:HSM131179 ICI131080:ICI131179 IME131080:IME131179 IWA131080:IWA131179 JFW131080:JFW131179 JPS131080:JPS131179 JZO131080:JZO131179 KJK131080:KJK131179 KTG131080:KTG131179 LDC131080:LDC131179 LMY131080:LMY131179 LWU131080:LWU131179 MGQ131080:MGQ131179 MQM131080:MQM131179 NAI131080:NAI131179 NKE131080:NKE131179 NUA131080:NUA131179 ODW131080:ODW131179 ONS131080:ONS131179 OXO131080:OXO131179 PHK131080:PHK131179 PRG131080:PRG131179 QBC131080:QBC131179 QKY131080:QKY131179 QUU131080:QUU131179 REQ131080:REQ131179 ROM131080:ROM131179 RYI131080:RYI131179 SIE131080:SIE131179 SSA131080:SSA131179 TBW131080:TBW131179 TLS131080:TLS131179 TVO131080:TVO131179 UFK131080:UFK131179 UPG131080:UPG131179 UZC131080:UZC131179 VIY131080:VIY131179 VSU131080:VSU131179 WCQ131080:WCQ131179 WMM131080:WMM131179 WWI131080:WWI131179 X196616:X196715 JW196616:JW196715 TS196616:TS196715 ADO196616:ADO196715 ANK196616:ANK196715 AXG196616:AXG196715 BHC196616:BHC196715 BQY196616:BQY196715 CAU196616:CAU196715 CKQ196616:CKQ196715 CUM196616:CUM196715 DEI196616:DEI196715 DOE196616:DOE196715 DYA196616:DYA196715 EHW196616:EHW196715 ERS196616:ERS196715 FBO196616:FBO196715 FLK196616:FLK196715 FVG196616:FVG196715 GFC196616:GFC196715 GOY196616:GOY196715 GYU196616:GYU196715 HIQ196616:HIQ196715 HSM196616:HSM196715 ICI196616:ICI196715 IME196616:IME196715 IWA196616:IWA196715 JFW196616:JFW196715 JPS196616:JPS196715 JZO196616:JZO196715 KJK196616:KJK196715 KTG196616:KTG196715 LDC196616:LDC196715 LMY196616:LMY196715 LWU196616:LWU196715 MGQ196616:MGQ196715 MQM196616:MQM196715 NAI196616:NAI196715 NKE196616:NKE196715 NUA196616:NUA196715 ODW196616:ODW196715 ONS196616:ONS196715 OXO196616:OXO196715 PHK196616:PHK196715 PRG196616:PRG196715 QBC196616:QBC196715 QKY196616:QKY196715 QUU196616:QUU196715 REQ196616:REQ196715 ROM196616:ROM196715 RYI196616:RYI196715 SIE196616:SIE196715 SSA196616:SSA196715 TBW196616:TBW196715 TLS196616:TLS196715 TVO196616:TVO196715 UFK196616:UFK196715 UPG196616:UPG196715 UZC196616:UZC196715 VIY196616:VIY196715 VSU196616:VSU196715 WCQ196616:WCQ196715 WMM196616:WMM196715 WWI196616:WWI196715 X262152:X262251 JW262152:JW262251 TS262152:TS262251 ADO262152:ADO262251 ANK262152:ANK262251 AXG262152:AXG262251 BHC262152:BHC262251 BQY262152:BQY262251 CAU262152:CAU262251 CKQ262152:CKQ262251 CUM262152:CUM262251 DEI262152:DEI262251 DOE262152:DOE262251 DYA262152:DYA262251 EHW262152:EHW262251 ERS262152:ERS262251 FBO262152:FBO262251 FLK262152:FLK262251 FVG262152:FVG262251 GFC262152:GFC262251 GOY262152:GOY262251 GYU262152:GYU262251 HIQ262152:HIQ262251 HSM262152:HSM262251 ICI262152:ICI262251 IME262152:IME262251 IWA262152:IWA262251 JFW262152:JFW262251 JPS262152:JPS262251 JZO262152:JZO262251 KJK262152:KJK262251 KTG262152:KTG262251 LDC262152:LDC262251 LMY262152:LMY262251 LWU262152:LWU262251 MGQ262152:MGQ262251 MQM262152:MQM262251 NAI262152:NAI262251 NKE262152:NKE262251 NUA262152:NUA262251 ODW262152:ODW262251 ONS262152:ONS262251 OXO262152:OXO262251 PHK262152:PHK262251 PRG262152:PRG262251 QBC262152:QBC262251 QKY262152:QKY262251 QUU262152:QUU262251 REQ262152:REQ262251 ROM262152:ROM262251 RYI262152:RYI262251 SIE262152:SIE262251 SSA262152:SSA262251 TBW262152:TBW262251 TLS262152:TLS262251 TVO262152:TVO262251 UFK262152:UFK262251 UPG262152:UPG262251 UZC262152:UZC262251 VIY262152:VIY262251 VSU262152:VSU262251 WCQ262152:WCQ262251 WMM262152:WMM262251 WWI262152:WWI262251 X327688:X327787 JW327688:JW327787 TS327688:TS327787 ADO327688:ADO327787 ANK327688:ANK327787 AXG327688:AXG327787 BHC327688:BHC327787 BQY327688:BQY327787 CAU327688:CAU327787 CKQ327688:CKQ327787 CUM327688:CUM327787 DEI327688:DEI327787 DOE327688:DOE327787 DYA327688:DYA327787 EHW327688:EHW327787 ERS327688:ERS327787 FBO327688:FBO327787 FLK327688:FLK327787 FVG327688:FVG327787 GFC327688:GFC327787 GOY327688:GOY327787 GYU327688:GYU327787 HIQ327688:HIQ327787 HSM327688:HSM327787 ICI327688:ICI327787 IME327688:IME327787 IWA327688:IWA327787 JFW327688:JFW327787 JPS327688:JPS327787 JZO327688:JZO327787 KJK327688:KJK327787 KTG327688:KTG327787 LDC327688:LDC327787 LMY327688:LMY327787 LWU327688:LWU327787 MGQ327688:MGQ327787 MQM327688:MQM327787 NAI327688:NAI327787 NKE327688:NKE327787 NUA327688:NUA327787 ODW327688:ODW327787 ONS327688:ONS327787 OXO327688:OXO327787 PHK327688:PHK327787 PRG327688:PRG327787 QBC327688:QBC327787 QKY327688:QKY327787 QUU327688:QUU327787 REQ327688:REQ327787 ROM327688:ROM327787 RYI327688:RYI327787 SIE327688:SIE327787 SSA327688:SSA327787 TBW327688:TBW327787 TLS327688:TLS327787 TVO327688:TVO327787 UFK327688:UFK327787 UPG327688:UPG327787 UZC327688:UZC327787 VIY327688:VIY327787 VSU327688:VSU327787 WCQ327688:WCQ327787 WMM327688:WMM327787 WWI327688:WWI327787 X393224:X393323 JW393224:JW393323 TS393224:TS393323 ADO393224:ADO393323 ANK393224:ANK393323 AXG393224:AXG393323 BHC393224:BHC393323 BQY393224:BQY393323 CAU393224:CAU393323 CKQ393224:CKQ393323 CUM393224:CUM393323 DEI393224:DEI393323 DOE393224:DOE393323 DYA393224:DYA393323 EHW393224:EHW393323 ERS393224:ERS393323 FBO393224:FBO393323 FLK393224:FLK393323 FVG393224:FVG393323 GFC393224:GFC393323 GOY393224:GOY393323 GYU393224:GYU393323 HIQ393224:HIQ393323 HSM393224:HSM393323 ICI393224:ICI393323 IME393224:IME393323 IWA393224:IWA393323 JFW393224:JFW393323 JPS393224:JPS393323 JZO393224:JZO393323 KJK393224:KJK393323 KTG393224:KTG393323 LDC393224:LDC393323 LMY393224:LMY393323 LWU393224:LWU393323 MGQ393224:MGQ393323 MQM393224:MQM393323 NAI393224:NAI393323 NKE393224:NKE393323 NUA393224:NUA393323 ODW393224:ODW393323 ONS393224:ONS393323 OXO393224:OXO393323 PHK393224:PHK393323 PRG393224:PRG393323 QBC393224:QBC393323 QKY393224:QKY393323 QUU393224:QUU393323 REQ393224:REQ393323 ROM393224:ROM393323 RYI393224:RYI393323 SIE393224:SIE393323 SSA393224:SSA393323 TBW393224:TBW393323 TLS393224:TLS393323 TVO393224:TVO393323 UFK393224:UFK393323 UPG393224:UPG393323 UZC393224:UZC393323 VIY393224:VIY393323 VSU393224:VSU393323 WCQ393224:WCQ393323 WMM393224:WMM393323 WWI393224:WWI393323 X458760:X458859 JW458760:JW458859 TS458760:TS458859 ADO458760:ADO458859 ANK458760:ANK458859 AXG458760:AXG458859 BHC458760:BHC458859 BQY458760:BQY458859 CAU458760:CAU458859 CKQ458760:CKQ458859 CUM458760:CUM458859 DEI458760:DEI458859 DOE458760:DOE458859 DYA458760:DYA458859 EHW458760:EHW458859 ERS458760:ERS458859 FBO458760:FBO458859 FLK458760:FLK458859 FVG458760:FVG458859 GFC458760:GFC458859 GOY458760:GOY458859 GYU458760:GYU458859 HIQ458760:HIQ458859 HSM458760:HSM458859 ICI458760:ICI458859 IME458760:IME458859 IWA458760:IWA458859 JFW458760:JFW458859 JPS458760:JPS458859 JZO458760:JZO458859 KJK458760:KJK458859 KTG458760:KTG458859 LDC458760:LDC458859 LMY458760:LMY458859 LWU458760:LWU458859 MGQ458760:MGQ458859 MQM458760:MQM458859 NAI458760:NAI458859 NKE458760:NKE458859 NUA458760:NUA458859 ODW458760:ODW458859 ONS458760:ONS458859 OXO458760:OXO458859 PHK458760:PHK458859 PRG458760:PRG458859 QBC458760:QBC458859 QKY458760:QKY458859 QUU458760:QUU458859 REQ458760:REQ458859 ROM458760:ROM458859 RYI458760:RYI458859 SIE458760:SIE458859 SSA458760:SSA458859 TBW458760:TBW458859 TLS458760:TLS458859 TVO458760:TVO458859 UFK458760:UFK458859 UPG458760:UPG458859 UZC458760:UZC458859 VIY458760:VIY458859 VSU458760:VSU458859 WCQ458760:WCQ458859 WMM458760:WMM458859 WWI458760:WWI458859 X524296:X524395 JW524296:JW524395 TS524296:TS524395 ADO524296:ADO524395 ANK524296:ANK524395 AXG524296:AXG524395 BHC524296:BHC524395 BQY524296:BQY524395 CAU524296:CAU524395 CKQ524296:CKQ524395 CUM524296:CUM524395 DEI524296:DEI524395 DOE524296:DOE524395 DYA524296:DYA524395 EHW524296:EHW524395 ERS524296:ERS524395 FBO524296:FBO524395 FLK524296:FLK524395 FVG524296:FVG524395 GFC524296:GFC524395 GOY524296:GOY524395 GYU524296:GYU524395 HIQ524296:HIQ524395 HSM524296:HSM524395 ICI524296:ICI524395 IME524296:IME524395 IWA524296:IWA524395 JFW524296:JFW524395 JPS524296:JPS524395 JZO524296:JZO524395 KJK524296:KJK524395 KTG524296:KTG524395 LDC524296:LDC524395 LMY524296:LMY524395 LWU524296:LWU524395 MGQ524296:MGQ524395 MQM524296:MQM524395 NAI524296:NAI524395 NKE524296:NKE524395 NUA524296:NUA524395 ODW524296:ODW524395 ONS524296:ONS524395 OXO524296:OXO524395 PHK524296:PHK524395 PRG524296:PRG524395 QBC524296:QBC524395 QKY524296:QKY524395 QUU524296:QUU524395 REQ524296:REQ524395 ROM524296:ROM524395 RYI524296:RYI524395 SIE524296:SIE524395 SSA524296:SSA524395 TBW524296:TBW524395 TLS524296:TLS524395 TVO524296:TVO524395 UFK524296:UFK524395 UPG524296:UPG524395 UZC524296:UZC524395 VIY524296:VIY524395 VSU524296:VSU524395 WCQ524296:WCQ524395 WMM524296:WMM524395 WWI524296:WWI524395 X589832:X589931 JW589832:JW589931 TS589832:TS589931 ADO589832:ADO589931 ANK589832:ANK589931 AXG589832:AXG589931 BHC589832:BHC589931 BQY589832:BQY589931 CAU589832:CAU589931 CKQ589832:CKQ589931 CUM589832:CUM589931 DEI589832:DEI589931 DOE589832:DOE589931 DYA589832:DYA589931 EHW589832:EHW589931 ERS589832:ERS589931 FBO589832:FBO589931 FLK589832:FLK589931 FVG589832:FVG589931 GFC589832:GFC589931 GOY589832:GOY589931 GYU589832:GYU589931 HIQ589832:HIQ589931 HSM589832:HSM589931 ICI589832:ICI589931 IME589832:IME589931 IWA589832:IWA589931 JFW589832:JFW589931 JPS589832:JPS589931 JZO589832:JZO589931 KJK589832:KJK589931 KTG589832:KTG589931 LDC589832:LDC589931 LMY589832:LMY589931 LWU589832:LWU589931 MGQ589832:MGQ589931 MQM589832:MQM589931 NAI589832:NAI589931 NKE589832:NKE589931 NUA589832:NUA589931 ODW589832:ODW589931 ONS589832:ONS589931 OXO589832:OXO589931 PHK589832:PHK589931 PRG589832:PRG589931 QBC589832:QBC589931 QKY589832:QKY589931 QUU589832:QUU589931 REQ589832:REQ589931 ROM589832:ROM589931 RYI589832:RYI589931 SIE589832:SIE589931 SSA589832:SSA589931 TBW589832:TBW589931 TLS589832:TLS589931 TVO589832:TVO589931 UFK589832:UFK589931 UPG589832:UPG589931 UZC589832:UZC589931 VIY589832:VIY589931 VSU589832:VSU589931 WCQ589832:WCQ589931 WMM589832:WMM589931 WWI589832:WWI589931 X655368:X655467 JW655368:JW655467 TS655368:TS655467 ADO655368:ADO655467 ANK655368:ANK655467 AXG655368:AXG655467 BHC655368:BHC655467 BQY655368:BQY655467 CAU655368:CAU655467 CKQ655368:CKQ655467 CUM655368:CUM655467 DEI655368:DEI655467 DOE655368:DOE655467 DYA655368:DYA655467 EHW655368:EHW655467 ERS655368:ERS655467 FBO655368:FBO655467 FLK655368:FLK655467 FVG655368:FVG655467 GFC655368:GFC655467 GOY655368:GOY655467 GYU655368:GYU655467 HIQ655368:HIQ655467 HSM655368:HSM655467 ICI655368:ICI655467 IME655368:IME655467 IWA655368:IWA655467 JFW655368:JFW655467 JPS655368:JPS655467 JZO655368:JZO655467 KJK655368:KJK655467 KTG655368:KTG655467 LDC655368:LDC655467 LMY655368:LMY655467 LWU655368:LWU655467 MGQ655368:MGQ655467 MQM655368:MQM655467 NAI655368:NAI655467 NKE655368:NKE655467 NUA655368:NUA655467 ODW655368:ODW655467 ONS655368:ONS655467 OXO655368:OXO655467 PHK655368:PHK655467 PRG655368:PRG655467 QBC655368:QBC655467 QKY655368:QKY655467 QUU655368:QUU655467 REQ655368:REQ655467 ROM655368:ROM655467 RYI655368:RYI655467 SIE655368:SIE655467 SSA655368:SSA655467 TBW655368:TBW655467 TLS655368:TLS655467 TVO655368:TVO655467 UFK655368:UFK655467 UPG655368:UPG655467 UZC655368:UZC655467 VIY655368:VIY655467 VSU655368:VSU655467 WCQ655368:WCQ655467 WMM655368:WMM655467 WWI655368:WWI655467 X720904:X721003 JW720904:JW721003 TS720904:TS721003 ADO720904:ADO721003 ANK720904:ANK721003 AXG720904:AXG721003 BHC720904:BHC721003 BQY720904:BQY721003 CAU720904:CAU721003 CKQ720904:CKQ721003 CUM720904:CUM721003 DEI720904:DEI721003 DOE720904:DOE721003 DYA720904:DYA721003 EHW720904:EHW721003 ERS720904:ERS721003 FBO720904:FBO721003 FLK720904:FLK721003 FVG720904:FVG721003 GFC720904:GFC721003 GOY720904:GOY721003 GYU720904:GYU721003 HIQ720904:HIQ721003 HSM720904:HSM721003 ICI720904:ICI721003 IME720904:IME721003 IWA720904:IWA721003 JFW720904:JFW721003 JPS720904:JPS721003 JZO720904:JZO721003 KJK720904:KJK721003 KTG720904:KTG721003 LDC720904:LDC721003 LMY720904:LMY721003 LWU720904:LWU721003 MGQ720904:MGQ721003 MQM720904:MQM721003 NAI720904:NAI721003 NKE720904:NKE721003 NUA720904:NUA721003 ODW720904:ODW721003 ONS720904:ONS721003 OXO720904:OXO721003 PHK720904:PHK721003 PRG720904:PRG721003 QBC720904:QBC721003 QKY720904:QKY721003 QUU720904:QUU721003 REQ720904:REQ721003 ROM720904:ROM721003 RYI720904:RYI721003 SIE720904:SIE721003 SSA720904:SSA721003 TBW720904:TBW721003 TLS720904:TLS721003 TVO720904:TVO721003 UFK720904:UFK721003 UPG720904:UPG721003 UZC720904:UZC721003 VIY720904:VIY721003 VSU720904:VSU721003 WCQ720904:WCQ721003 WMM720904:WMM721003 WWI720904:WWI721003 X786440:X786539 JW786440:JW786539 TS786440:TS786539 ADO786440:ADO786539 ANK786440:ANK786539 AXG786440:AXG786539 BHC786440:BHC786539 BQY786440:BQY786539 CAU786440:CAU786539 CKQ786440:CKQ786539 CUM786440:CUM786539 DEI786440:DEI786539 DOE786440:DOE786539 DYA786440:DYA786539 EHW786440:EHW786539 ERS786440:ERS786539 FBO786440:FBO786539 FLK786440:FLK786539 FVG786440:FVG786539 GFC786440:GFC786539 GOY786440:GOY786539 GYU786440:GYU786539 HIQ786440:HIQ786539 HSM786440:HSM786539 ICI786440:ICI786539 IME786440:IME786539 IWA786440:IWA786539 JFW786440:JFW786539 JPS786440:JPS786539 JZO786440:JZO786539 KJK786440:KJK786539 KTG786440:KTG786539 LDC786440:LDC786539 LMY786440:LMY786539 LWU786440:LWU786539 MGQ786440:MGQ786539 MQM786440:MQM786539 NAI786440:NAI786539 NKE786440:NKE786539 NUA786440:NUA786539 ODW786440:ODW786539 ONS786440:ONS786539 OXO786440:OXO786539 PHK786440:PHK786539 PRG786440:PRG786539 QBC786440:QBC786539 QKY786440:QKY786539 QUU786440:QUU786539 REQ786440:REQ786539 ROM786440:ROM786539 RYI786440:RYI786539 SIE786440:SIE786539 SSA786440:SSA786539 TBW786440:TBW786539 TLS786440:TLS786539 TVO786440:TVO786539 UFK786440:UFK786539 UPG786440:UPG786539 UZC786440:UZC786539 VIY786440:VIY786539 VSU786440:VSU786539 WCQ786440:WCQ786539 WMM786440:WMM786539 WWI786440:WWI786539 X851976:X852075 JW851976:JW852075 TS851976:TS852075 ADO851976:ADO852075 ANK851976:ANK852075 AXG851976:AXG852075 BHC851976:BHC852075 BQY851976:BQY852075 CAU851976:CAU852075 CKQ851976:CKQ852075 CUM851976:CUM852075 DEI851976:DEI852075 DOE851976:DOE852075 DYA851976:DYA852075 EHW851976:EHW852075 ERS851976:ERS852075 FBO851976:FBO852075 FLK851976:FLK852075 FVG851976:FVG852075 GFC851976:GFC852075 GOY851976:GOY852075 GYU851976:GYU852075 HIQ851976:HIQ852075 HSM851976:HSM852075 ICI851976:ICI852075 IME851976:IME852075 IWA851976:IWA852075 JFW851976:JFW852075 JPS851976:JPS852075 JZO851976:JZO852075 KJK851976:KJK852075 KTG851976:KTG852075 LDC851976:LDC852075 LMY851976:LMY852075 LWU851976:LWU852075 MGQ851976:MGQ852075 MQM851976:MQM852075 NAI851976:NAI852075 NKE851976:NKE852075 NUA851976:NUA852075 ODW851976:ODW852075 ONS851976:ONS852075 OXO851976:OXO852075 PHK851976:PHK852075 PRG851976:PRG852075 QBC851976:QBC852075 QKY851976:QKY852075 QUU851976:QUU852075 REQ851976:REQ852075 ROM851976:ROM852075 RYI851976:RYI852075 SIE851976:SIE852075 SSA851976:SSA852075 TBW851976:TBW852075 TLS851976:TLS852075 TVO851976:TVO852075 UFK851976:UFK852075 UPG851976:UPG852075 UZC851976:UZC852075 VIY851976:VIY852075 VSU851976:VSU852075 WCQ851976:WCQ852075 WMM851976:WMM852075 WWI851976:WWI852075 X917512:X917611 JW917512:JW917611 TS917512:TS917611 ADO917512:ADO917611 ANK917512:ANK917611 AXG917512:AXG917611 BHC917512:BHC917611 BQY917512:BQY917611 CAU917512:CAU917611 CKQ917512:CKQ917611 CUM917512:CUM917611 DEI917512:DEI917611 DOE917512:DOE917611 DYA917512:DYA917611 EHW917512:EHW917611 ERS917512:ERS917611 FBO917512:FBO917611 FLK917512:FLK917611 FVG917512:FVG917611 GFC917512:GFC917611 GOY917512:GOY917611 GYU917512:GYU917611 HIQ917512:HIQ917611 HSM917512:HSM917611 ICI917512:ICI917611 IME917512:IME917611 IWA917512:IWA917611 JFW917512:JFW917611 JPS917512:JPS917611 JZO917512:JZO917611 KJK917512:KJK917611 KTG917512:KTG917611 LDC917512:LDC917611 LMY917512:LMY917611 LWU917512:LWU917611 MGQ917512:MGQ917611 MQM917512:MQM917611 NAI917512:NAI917611 NKE917512:NKE917611 NUA917512:NUA917611 ODW917512:ODW917611 ONS917512:ONS917611 OXO917512:OXO917611 PHK917512:PHK917611 PRG917512:PRG917611 QBC917512:QBC917611 QKY917512:QKY917611 QUU917512:QUU917611 REQ917512:REQ917611 ROM917512:ROM917611 RYI917512:RYI917611 SIE917512:SIE917611 SSA917512:SSA917611 TBW917512:TBW917611 TLS917512:TLS917611 TVO917512:TVO917611 UFK917512:UFK917611 UPG917512:UPG917611 UZC917512:UZC917611 VIY917512:VIY917611 VSU917512:VSU917611 WCQ917512:WCQ917611 WMM917512:WMM917611 WWI917512:WWI917611 X983048:X983147 JW983048:JW983147 TS983048:TS983147 ADO983048:ADO983147 ANK983048:ANK983147 AXG983048:AXG983147 BHC983048:BHC983147 BQY983048:BQY983147 CAU983048:CAU983147 CKQ983048:CKQ983147 CUM983048:CUM983147 DEI983048:DEI983147 DOE983048:DOE983147 DYA983048:DYA983147 EHW983048:EHW983147 ERS983048:ERS983147 FBO983048:FBO983147 FLK983048:FLK983147 FVG983048:FVG983147 GFC983048:GFC983147 GOY983048:GOY983147 GYU983048:GYU983147 HIQ983048:HIQ983147 HSM983048:HSM983147 ICI983048:ICI983147 IME983048:IME983147 IWA983048:IWA983147 JFW983048:JFW983147 JPS983048:JPS983147 JZO983048:JZO983147 KJK983048:KJK983147 KTG983048:KTG983147 LDC983048:LDC983147 LMY983048:LMY983147 LWU983048:LWU983147 MGQ983048:MGQ983147 MQM983048:MQM983147 NAI983048:NAI983147 NKE983048:NKE983147 NUA983048:NUA983147 ODW983048:ODW983147 ONS983048:ONS983147 OXO983048:OXO983147 PHK983048:PHK983147 PRG983048:PRG983147 QBC983048:QBC983147 QKY983048:QKY983147 QUU983048:QUU983147 REQ983048:REQ983147 ROM983048:ROM983147 RYI983048:RYI983147 SIE983048:SIE983147 SSA983048:SSA983147 TBW983048:TBW983147 TLS983048:TLS983147 TVO983048:TVO983147 UFK983048:UFK983147 UPG983048:UPG983147 UZC983048:UZC983147 VIY983048:VIY983147 VSU983048:VSU983147 WCQ983048:WCQ983147 WMM983048:WMM983147 WWI983048:WWI983147" xr:uid="{00000000-0002-0000-0F00-00000F000000}">
      <formula1>"　,リレー"</formula1>
    </dataValidation>
    <dataValidation type="list" allowBlank="1" showInputMessage="1" showErrorMessage="1" promptTitle="走幅跳の踏切板の位置" prompt="「１ｍ」または「２ｍ」の、どちらかを選択してください。" sqref="Y8:Y107 JX8:JX107 TT8:TT107 ADP8:ADP107 ANL8:ANL107 AXH8:AXH107 BHD8:BHD107 BQZ8:BQZ107 CAV8:CAV107 CKR8:CKR107 CUN8:CUN107 DEJ8:DEJ107 DOF8:DOF107 DYB8:DYB107 EHX8:EHX107 ERT8:ERT107 FBP8:FBP107 FLL8:FLL107 FVH8:FVH107 GFD8:GFD107 GOZ8:GOZ107 GYV8:GYV107 HIR8:HIR107 HSN8:HSN107 ICJ8:ICJ107 IMF8:IMF107 IWB8:IWB107 JFX8:JFX107 JPT8:JPT107 JZP8:JZP107 KJL8:KJL107 KTH8:KTH107 LDD8:LDD107 LMZ8:LMZ107 LWV8:LWV107 MGR8:MGR107 MQN8:MQN107 NAJ8:NAJ107 NKF8:NKF107 NUB8:NUB107 ODX8:ODX107 ONT8:ONT107 OXP8:OXP107 PHL8:PHL107 PRH8:PRH107 QBD8:QBD107 QKZ8:QKZ107 QUV8:QUV107 RER8:RER107 RON8:RON107 RYJ8:RYJ107 SIF8:SIF107 SSB8:SSB107 TBX8:TBX107 TLT8:TLT107 TVP8:TVP107 UFL8:UFL107 UPH8:UPH107 UZD8:UZD107 VIZ8:VIZ107 VSV8:VSV107 WCR8:WCR107 WMN8:WMN107 WWJ8:WWJ107 Y65544:Y65643 JX65544:JX65643 TT65544:TT65643 ADP65544:ADP65643 ANL65544:ANL65643 AXH65544:AXH65643 BHD65544:BHD65643 BQZ65544:BQZ65643 CAV65544:CAV65643 CKR65544:CKR65643 CUN65544:CUN65643 DEJ65544:DEJ65643 DOF65544:DOF65643 DYB65544:DYB65643 EHX65544:EHX65643 ERT65544:ERT65643 FBP65544:FBP65643 FLL65544:FLL65643 FVH65544:FVH65643 GFD65544:GFD65643 GOZ65544:GOZ65643 GYV65544:GYV65643 HIR65544:HIR65643 HSN65544:HSN65643 ICJ65544:ICJ65643 IMF65544:IMF65643 IWB65544:IWB65643 JFX65544:JFX65643 JPT65544:JPT65643 JZP65544:JZP65643 KJL65544:KJL65643 KTH65544:KTH65643 LDD65544:LDD65643 LMZ65544:LMZ65643 LWV65544:LWV65643 MGR65544:MGR65643 MQN65544:MQN65643 NAJ65544:NAJ65643 NKF65544:NKF65643 NUB65544:NUB65643 ODX65544:ODX65643 ONT65544:ONT65643 OXP65544:OXP65643 PHL65544:PHL65643 PRH65544:PRH65643 QBD65544:QBD65643 QKZ65544:QKZ65643 QUV65544:QUV65643 RER65544:RER65643 RON65544:RON65643 RYJ65544:RYJ65643 SIF65544:SIF65643 SSB65544:SSB65643 TBX65544:TBX65643 TLT65544:TLT65643 TVP65544:TVP65643 UFL65544:UFL65643 UPH65544:UPH65643 UZD65544:UZD65643 VIZ65544:VIZ65643 VSV65544:VSV65643 WCR65544:WCR65643 WMN65544:WMN65643 WWJ65544:WWJ65643 Y131080:Y131179 JX131080:JX131179 TT131080:TT131179 ADP131080:ADP131179 ANL131080:ANL131179 AXH131080:AXH131179 BHD131080:BHD131179 BQZ131080:BQZ131179 CAV131080:CAV131179 CKR131080:CKR131179 CUN131080:CUN131179 DEJ131080:DEJ131179 DOF131080:DOF131179 DYB131080:DYB131179 EHX131080:EHX131179 ERT131080:ERT131179 FBP131080:FBP131179 FLL131080:FLL131179 FVH131080:FVH131179 GFD131080:GFD131179 GOZ131080:GOZ131179 GYV131080:GYV131179 HIR131080:HIR131179 HSN131080:HSN131179 ICJ131080:ICJ131179 IMF131080:IMF131179 IWB131080:IWB131179 JFX131080:JFX131179 JPT131080:JPT131179 JZP131080:JZP131179 KJL131080:KJL131179 KTH131080:KTH131179 LDD131080:LDD131179 LMZ131080:LMZ131179 LWV131080:LWV131179 MGR131080:MGR131179 MQN131080:MQN131179 NAJ131080:NAJ131179 NKF131080:NKF131179 NUB131080:NUB131179 ODX131080:ODX131179 ONT131080:ONT131179 OXP131080:OXP131179 PHL131080:PHL131179 PRH131080:PRH131179 QBD131080:QBD131179 QKZ131080:QKZ131179 QUV131080:QUV131179 RER131080:RER131179 RON131080:RON131179 RYJ131080:RYJ131179 SIF131080:SIF131179 SSB131080:SSB131179 TBX131080:TBX131179 TLT131080:TLT131179 TVP131080:TVP131179 UFL131080:UFL131179 UPH131080:UPH131179 UZD131080:UZD131179 VIZ131080:VIZ131179 VSV131080:VSV131179 WCR131080:WCR131179 WMN131080:WMN131179 WWJ131080:WWJ131179 Y196616:Y196715 JX196616:JX196715 TT196616:TT196715 ADP196616:ADP196715 ANL196616:ANL196715 AXH196616:AXH196715 BHD196616:BHD196715 BQZ196616:BQZ196715 CAV196616:CAV196715 CKR196616:CKR196715 CUN196616:CUN196715 DEJ196616:DEJ196715 DOF196616:DOF196715 DYB196616:DYB196715 EHX196616:EHX196715 ERT196616:ERT196715 FBP196616:FBP196715 FLL196616:FLL196715 FVH196616:FVH196715 GFD196616:GFD196715 GOZ196616:GOZ196715 GYV196616:GYV196715 HIR196616:HIR196715 HSN196616:HSN196715 ICJ196616:ICJ196715 IMF196616:IMF196715 IWB196616:IWB196715 JFX196616:JFX196715 JPT196616:JPT196715 JZP196616:JZP196715 KJL196616:KJL196715 KTH196616:KTH196715 LDD196616:LDD196715 LMZ196616:LMZ196715 LWV196616:LWV196715 MGR196616:MGR196715 MQN196616:MQN196715 NAJ196616:NAJ196715 NKF196616:NKF196715 NUB196616:NUB196715 ODX196616:ODX196715 ONT196616:ONT196715 OXP196616:OXP196715 PHL196616:PHL196715 PRH196616:PRH196715 QBD196616:QBD196715 QKZ196616:QKZ196715 QUV196616:QUV196715 RER196616:RER196715 RON196616:RON196715 RYJ196616:RYJ196715 SIF196616:SIF196715 SSB196616:SSB196715 TBX196616:TBX196715 TLT196616:TLT196715 TVP196616:TVP196715 UFL196616:UFL196715 UPH196616:UPH196715 UZD196616:UZD196715 VIZ196616:VIZ196715 VSV196616:VSV196715 WCR196616:WCR196715 WMN196616:WMN196715 WWJ196616:WWJ196715 Y262152:Y262251 JX262152:JX262251 TT262152:TT262251 ADP262152:ADP262251 ANL262152:ANL262251 AXH262152:AXH262251 BHD262152:BHD262251 BQZ262152:BQZ262251 CAV262152:CAV262251 CKR262152:CKR262251 CUN262152:CUN262251 DEJ262152:DEJ262251 DOF262152:DOF262251 DYB262152:DYB262251 EHX262152:EHX262251 ERT262152:ERT262251 FBP262152:FBP262251 FLL262152:FLL262251 FVH262152:FVH262251 GFD262152:GFD262251 GOZ262152:GOZ262251 GYV262152:GYV262251 HIR262152:HIR262251 HSN262152:HSN262251 ICJ262152:ICJ262251 IMF262152:IMF262251 IWB262152:IWB262251 JFX262152:JFX262251 JPT262152:JPT262251 JZP262152:JZP262251 KJL262152:KJL262251 KTH262152:KTH262251 LDD262152:LDD262251 LMZ262152:LMZ262251 LWV262152:LWV262251 MGR262152:MGR262251 MQN262152:MQN262251 NAJ262152:NAJ262251 NKF262152:NKF262251 NUB262152:NUB262251 ODX262152:ODX262251 ONT262152:ONT262251 OXP262152:OXP262251 PHL262152:PHL262251 PRH262152:PRH262251 QBD262152:QBD262251 QKZ262152:QKZ262251 QUV262152:QUV262251 RER262152:RER262251 RON262152:RON262251 RYJ262152:RYJ262251 SIF262152:SIF262251 SSB262152:SSB262251 TBX262152:TBX262251 TLT262152:TLT262251 TVP262152:TVP262251 UFL262152:UFL262251 UPH262152:UPH262251 UZD262152:UZD262251 VIZ262152:VIZ262251 VSV262152:VSV262251 WCR262152:WCR262251 WMN262152:WMN262251 WWJ262152:WWJ262251 Y327688:Y327787 JX327688:JX327787 TT327688:TT327787 ADP327688:ADP327787 ANL327688:ANL327787 AXH327688:AXH327787 BHD327688:BHD327787 BQZ327688:BQZ327787 CAV327688:CAV327787 CKR327688:CKR327787 CUN327688:CUN327787 DEJ327688:DEJ327787 DOF327688:DOF327787 DYB327688:DYB327787 EHX327688:EHX327787 ERT327688:ERT327787 FBP327688:FBP327787 FLL327688:FLL327787 FVH327688:FVH327787 GFD327688:GFD327787 GOZ327688:GOZ327787 GYV327688:GYV327787 HIR327688:HIR327787 HSN327688:HSN327787 ICJ327688:ICJ327787 IMF327688:IMF327787 IWB327688:IWB327787 JFX327688:JFX327787 JPT327688:JPT327787 JZP327688:JZP327787 KJL327688:KJL327787 KTH327688:KTH327787 LDD327688:LDD327787 LMZ327688:LMZ327787 LWV327688:LWV327787 MGR327688:MGR327787 MQN327688:MQN327787 NAJ327688:NAJ327787 NKF327688:NKF327787 NUB327688:NUB327787 ODX327688:ODX327787 ONT327688:ONT327787 OXP327688:OXP327787 PHL327688:PHL327787 PRH327688:PRH327787 QBD327688:QBD327787 QKZ327688:QKZ327787 QUV327688:QUV327787 RER327688:RER327787 RON327688:RON327787 RYJ327688:RYJ327787 SIF327688:SIF327787 SSB327688:SSB327787 TBX327688:TBX327787 TLT327688:TLT327787 TVP327688:TVP327787 UFL327688:UFL327787 UPH327688:UPH327787 UZD327688:UZD327787 VIZ327688:VIZ327787 VSV327688:VSV327787 WCR327688:WCR327787 WMN327688:WMN327787 WWJ327688:WWJ327787 Y393224:Y393323 JX393224:JX393323 TT393224:TT393323 ADP393224:ADP393323 ANL393224:ANL393323 AXH393224:AXH393323 BHD393224:BHD393323 BQZ393224:BQZ393323 CAV393224:CAV393323 CKR393224:CKR393323 CUN393224:CUN393323 DEJ393224:DEJ393323 DOF393224:DOF393323 DYB393224:DYB393323 EHX393224:EHX393323 ERT393224:ERT393323 FBP393224:FBP393323 FLL393224:FLL393323 FVH393224:FVH393323 GFD393224:GFD393323 GOZ393224:GOZ393323 GYV393224:GYV393323 HIR393224:HIR393323 HSN393224:HSN393323 ICJ393224:ICJ393323 IMF393224:IMF393323 IWB393224:IWB393323 JFX393224:JFX393323 JPT393224:JPT393323 JZP393224:JZP393323 KJL393224:KJL393323 KTH393224:KTH393323 LDD393224:LDD393323 LMZ393224:LMZ393323 LWV393224:LWV393323 MGR393224:MGR393323 MQN393224:MQN393323 NAJ393224:NAJ393323 NKF393224:NKF393323 NUB393224:NUB393323 ODX393224:ODX393323 ONT393224:ONT393323 OXP393224:OXP393323 PHL393224:PHL393323 PRH393224:PRH393323 QBD393224:QBD393323 QKZ393224:QKZ393323 QUV393224:QUV393323 RER393224:RER393323 RON393224:RON393323 RYJ393224:RYJ393323 SIF393224:SIF393323 SSB393224:SSB393323 TBX393224:TBX393323 TLT393224:TLT393323 TVP393224:TVP393323 UFL393224:UFL393323 UPH393224:UPH393323 UZD393224:UZD393323 VIZ393224:VIZ393323 VSV393224:VSV393323 WCR393224:WCR393323 WMN393224:WMN393323 WWJ393224:WWJ393323 Y458760:Y458859 JX458760:JX458859 TT458760:TT458859 ADP458760:ADP458859 ANL458760:ANL458859 AXH458760:AXH458859 BHD458760:BHD458859 BQZ458760:BQZ458859 CAV458760:CAV458859 CKR458760:CKR458859 CUN458760:CUN458859 DEJ458760:DEJ458859 DOF458760:DOF458859 DYB458760:DYB458859 EHX458760:EHX458859 ERT458760:ERT458859 FBP458760:FBP458859 FLL458760:FLL458859 FVH458760:FVH458859 GFD458760:GFD458859 GOZ458760:GOZ458859 GYV458760:GYV458859 HIR458760:HIR458859 HSN458760:HSN458859 ICJ458760:ICJ458859 IMF458760:IMF458859 IWB458760:IWB458859 JFX458760:JFX458859 JPT458760:JPT458859 JZP458760:JZP458859 KJL458760:KJL458859 KTH458760:KTH458859 LDD458760:LDD458859 LMZ458760:LMZ458859 LWV458760:LWV458859 MGR458760:MGR458859 MQN458760:MQN458859 NAJ458760:NAJ458859 NKF458760:NKF458859 NUB458760:NUB458859 ODX458760:ODX458859 ONT458760:ONT458859 OXP458760:OXP458859 PHL458760:PHL458859 PRH458760:PRH458859 QBD458760:QBD458859 QKZ458760:QKZ458859 QUV458760:QUV458859 RER458760:RER458859 RON458760:RON458859 RYJ458760:RYJ458859 SIF458760:SIF458859 SSB458760:SSB458859 TBX458760:TBX458859 TLT458760:TLT458859 TVP458760:TVP458859 UFL458760:UFL458859 UPH458760:UPH458859 UZD458760:UZD458859 VIZ458760:VIZ458859 VSV458760:VSV458859 WCR458760:WCR458859 WMN458760:WMN458859 WWJ458760:WWJ458859 Y524296:Y524395 JX524296:JX524395 TT524296:TT524395 ADP524296:ADP524395 ANL524296:ANL524395 AXH524296:AXH524395 BHD524296:BHD524395 BQZ524296:BQZ524395 CAV524296:CAV524395 CKR524296:CKR524395 CUN524296:CUN524395 DEJ524296:DEJ524395 DOF524296:DOF524395 DYB524296:DYB524395 EHX524296:EHX524395 ERT524296:ERT524395 FBP524296:FBP524395 FLL524296:FLL524395 FVH524296:FVH524395 GFD524296:GFD524395 GOZ524296:GOZ524395 GYV524296:GYV524395 HIR524296:HIR524395 HSN524296:HSN524395 ICJ524296:ICJ524395 IMF524296:IMF524395 IWB524296:IWB524395 JFX524296:JFX524395 JPT524296:JPT524395 JZP524296:JZP524395 KJL524296:KJL524395 KTH524296:KTH524395 LDD524296:LDD524395 LMZ524296:LMZ524395 LWV524296:LWV524395 MGR524296:MGR524395 MQN524296:MQN524395 NAJ524296:NAJ524395 NKF524296:NKF524395 NUB524296:NUB524395 ODX524296:ODX524395 ONT524296:ONT524395 OXP524296:OXP524395 PHL524296:PHL524395 PRH524296:PRH524395 QBD524296:QBD524395 QKZ524296:QKZ524395 QUV524296:QUV524395 RER524296:RER524395 RON524296:RON524395 RYJ524296:RYJ524395 SIF524296:SIF524395 SSB524296:SSB524395 TBX524296:TBX524395 TLT524296:TLT524395 TVP524296:TVP524395 UFL524296:UFL524395 UPH524296:UPH524395 UZD524296:UZD524395 VIZ524296:VIZ524395 VSV524296:VSV524395 WCR524296:WCR524395 WMN524296:WMN524395 WWJ524296:WWJ524395 Y589832:Y589931 JX589832:JX589931 TT589832:TT589931 ADP589832:ADP589931 ANL589832:ANL589931 AXH589832:AXH589931 BHD589832:BHD589931 BQZ589832:BQZ589931 CAV589832:CAV589931 CKR589832:CKR589931 CUN589832:CUN589931 DEJ589832:DEJ589931 DOF589832:DOF589931 DYB589832:DYB589931 EHX589832:EHX589931 ERT589832:ERT589931 FBP589832:FBP589931 FLL589832:FLL589931 FVH589832:FVH589931 GFD589832:GFD589931 GOZ589832:GOZ589931 GYV589832:GYV589931 HIR589832:HIR589931 HSN589832:HSN589931 ICJ589832:ICJ589931 IMF589832:IMF589931 IWB589832:IWB589931 JFX589832:JFX589931 JPT589832:JPT589931 JZP589832:JZP589931 KJL589832:KJL589931 KTH589832:KTH589931 LDD589832:LDD589931 LMZ589832:LMZ589931 LWV589832:LWV589931 MGR589832:MGR589931 MQN589832:MQN589931 NAJ589832:NAJ589931 NKF589832:NKF589931 NUB589832:NUB589931 ODX589832:ODX589931 ONT589832:ONT589931 OXP589832:OXP589931 PHL589832:PHL589931 PRH589832:PRH589931 QBD589832:QBD589931 QKZ589832:QKZ589931 QUV589832:QUV589931 RER589832:RER589931 RON589832:RON589931 RYJ589832:RYJ589931 SIF589832:SIF589931 SSB589832:SSB589931 TBX589832:TBX589931 TLT589832:TLT589931 TVP589832:TVP589931 UFL589832:UFL589931 UPH589832:UPH589931 UZD589832:UZD589931 VIZ589832:VIZ589931 VSV589832:VSV589931 WCR589832:WCR589931 WMN589832:WMN589931 WWJ589832:WWJ589931 Y655368:Y655467 JX655368:JX655467 TT655368:TT655467 ADP655368:ADP655467 ANL655368:ANL655467 AXH655368:AXH655467 BHD655368:BHD655467 BQZ655368:BQZ655467 CAV655368:CAV655467 CKR655368:CKR655467 CUN655368:CUN655467 DEJ655368:DEJ655467 DOF655368:DOF655467 DYB655368:DYB655467 EHX655368:EHX655467 ERT655368:ERT655467 FBP655368:FBP655467 FLL655368:FLL655467 FVH655368:FVH655467 GFD655368:GFD655467 GOZ655368:GOZ655467 GYV655368:GYV655467 HIR655368:HIR655467 HSN655368:HSN655467 ICJ655368:ICJ655467 IMF655368:IMF655467 IWB655368:IWB655467 JFX655368:JFX655467 JPT655368:JPT655467 JZP655368:JZP655467 KJL655368:KJL655467 KTH655368:KTH655467 LDD655368:LDD655467 LMZ655368:LMZ655467 LWV655368:LWV655467 MGR655368:MGR655467 MQN655368:MQN655467 NAJ655368:NAJ655467 NKF655368:NKF655467 NUB655368:NUB655467 ODX655368:ODX655467 ONT655368:ONT655467 OXP655368:OXP655467 PHL655368:PHL655467 PRH655368:PRH655467 QBD655368:QBD655467 QKZ655368:QKZ655467 QUV655368:QUV655467 RER655368:RER655467 RON655368:RON655467 RYJ655368:RYJ655467 SIF655368:SIF655467 SSB655368:SSB655467 TBX655368:TBX655467 TLT655368:TLT655467 TVP655368:TVP655467 UFL655368:UFL655467 UPH655368:UPH655467 UZD655368:UZD655467 VIZ655368:VIZ655467 VSV655368:VSV655467 WCR655368:WCR655467 WMN655368:WMN655467 WWJ655368:WWJ655467 Y720904:Y721003 JX720904:JX721003 TT720904:TT721003 ADP720904:ADP721003 ANL720904:ANL721003 AXH720904:AXH721003 BHD720904:BHD721003 BQZ720904:BQZ721003 CAV720904:CAV721003 CKR720904:CKR721003 CUN720904:CUN721003 DEJ720904:DEJ721003 DOF720904:DOF721003 DYB720904:DYB721003 EHX720904:EHX721003 ERT720904:ERT721003 FBP720904:FBP721003 FLL720904:FLL721003 FVH720904:FVH721003 GFD720904:GFD721003 GOZ720904:GOZ721003 GYV720904:GYV721003 HIR720904:HIR721003 HSN720904:HSN721003 ICJ720904:ICJ721003 IMF720904:IMF721003 IWB720904:IWB721003 JFX720904:JFX721003 JPT720904:JPT721003 JZP720904:JZP721003 KJL720904:KJL721003 KTH720904:KTH721003 LDD720904:LDD721003 LMZ720904:LMZ721003 LWV720904:LWV721003 MGR720904:MGR721003 MQN720904:MQN721003 NAJ720904:NAJ721003 NKF720904:NKF721003 NUB720904:NUB721003 ODX720904:ODX721003 ONT720904:ONT721003 OXP720904:OXP721003 PHL720904:PHL721003 PRH720904:PRH721003 QBD720904:QBD721003 QKZ720904:QKZ721003 QUV720904:QUV721003 RER720904:RER721003 RON720904:RON721003 RYJ720904:RYJ721003 SIF720904:SIF721003 SSB720904:SSB721003 TBX720904:TBX721003 TLT720904:TLT721003 TVP720904:TVP721003 UFL720904:UFL721003 UPH720904:UPH721003 UZD720904:UZD721003 VIZ720904:VIZ721003 VSV720904:VSV721003 WCR720904:WCR721003 WMN720904:WMN721003 WWJ720904:WWJ721003 Y786440:Y786539 JX786440:JX786539 TT786440:TT786539 ADP786440:ADP786539 ANL786440:ANL786539 AXH786440:AXH786539 BHD786440:BHD786539 BQZ786440:BQZ786539 CAV786440:CAV786539 CKR786440:CKR786539 CUN786440:CUN786539 DEJ786440:DEJ786539 DOF786440:DOF786539 DYB786440:DYB786539 EHX786440:EHX786539 ERT786440:ERT786539 FBP786440:FBP786539 FLL786440:FLL786539 FVH786440:FVH786539 GFD786440:GFD786539 GOZ786440:GOZ786539 GYV786440:GYV786539 HIR786440:HIR786539 HSN786440:HSN786539 ICJ786440:ICJ786539 IMF786440:IMF786539 IWB786440:IWB786539 JFX786440:JFX786539 JPT786440:JPT786539 JZP786440:JZP786539 KJL786440:KJL786539 KTH786440:KTH786539 LDD786440:LDD786539 LMZ786440:LMZ786539 LWV786440:LWV786539 MGR786440:MGR786539 MQN786440:MQN786539 NAJ786440:NAJ786539 NKF786440:NKF786539 NUB786440:NUB786539 ODX786440:ODX786539 ONT786440:ONT786539 OXP786440:OXP786539 PHL786440:PHL786539 PRH786440:PRH786539 QBD786440:QBD786539 QKZ786440:QKZ786539 QUV786440:QUV786539 RER786440:RER786539 RON786440:RON786539 RYJ786440:RYJ786539 SIF786440:SIF786539 SSB786440:SSB786539 TBX786440:TBX786539 TLT786440:TLT786539 TVP786440:TVP786539 UFL786440:UFL786539 UPH786440:UPH786539 UZD786440:UZD786539 VIZ786440:VIZ786539 VSV786440:VSV786539 WCR786440:WCR786539 WMN786440:WMN786539 WWJ786440:WWJ786539 Y851976:Y852075 JX851976:JX852075 TT851976:TT852075 ADP851976:ADP852075 ANL851976:ANL852075 AXH851976:AXH852075 BHD851976:BHD852075 BQZ851976:BQZ852075 CAV851976:CAV852075 CKR851976:CKR852075 CUN851976:CUN852075 DEJ851976:DEJ852075 DOF851976:DOF852075 DYB851976:DYB852075 EHX851976:EHX852075 ERT851976:ERT852075 FBP851976:FBP852075 FLL851976:FLL852075 FVH851976:FVH852075 GFD851976:GFD852075 GOZ851976:GOZ852075 GYV851976:GYV852075 HIR851976:HIR852075 HSN851976:HSN852075 ICJ851976:ICJ852075 IMF851976:IMF852075 IWB851976:IWB852075 JFX851976:JFX852075 JPT851976:JPT852075 JZP851976:JZP852075 KJL851976:KJL852075 KTH851976:KTH852075 LDD851976:LDD852075 LMZ851976:LMZ852075 LWV851976:LWV852075 MGR851976:MGR852075 MQN851976:MQN852075 NAJ851976:NAJ852075 NKF851976:NKF852075 NUB851976:NUB852075 ODX851976:ODX852075 ONT851976:ONT852075 OXP851976:OXP852075 PHL851976:PHL852075 PRH851976:PRH852075 QBD851976:QBD852075 QKZ851976:QKZ852075 QUV851976:QUV852075 RER851976:RER852075 RON851976:RON852075 RYJ851976:RYJ852075 SIF851976:SIF852075 SSB851976:SSB852075 TBX851976:TBX852075 TLT851976:TLT852075 TVP851976:TVP852075 UFL851976:UFL852075 UPH851976:UPH852075 UZD851976:UZD852075 VIZ851976:VIZ852075 VSV851976:VSV852075 WCR851976:WCR852075 WMN851976:WMN852075 WWJ851976:WWJ852075 Y917512:Y917611 JX917512:JX917611 TT917512:TT917611 ADP917512:ADP917611 ANL917512:ANL917611 AXH917512:AXH917611 BHD917512:BHD917611 BQZ917512:BQZ917611 CAV917512:CAV917611 CKR917512:CKR917611 CUN917512:CUN917611 DEJ917512:DEJ917611 DOF917512:DOF917611 DYB917512:DYB917611 EHX917512:EHX917611 ERT917512:ERT917611 FBP917512:FBP917611 FLL917512:FLL917611 FVH917512:FVH917611 GFD917512:GFD917611 GOZ917512:GOZ917611 GYV917512:GYV917611 HIR917512:HIR917611 HSN917512:HSN917611 ICJ917512:ICJ917611 IMF917512:IMF917611 IWB917512:IWB917611 JFX917512:JFX917611 JPT917512:JPT917611 JZP917512:JZP917611 KJL917512:KJL917611 KTH917512:KTH917611 LDD917512:LDD917611 LMZ917512:LMZ917611 LWV917512:LWV917611 MGR917512:MGR917611 MQN917512:MQN917611 NAJ917512:NAJ917611 NKF917512:NKF917611 NUB917512:NUB917611 ODX917512:ODX917611 ONT917512:ONT917611 OXP917512:OXP917611 PHL917512:PHL917611 PRH917512:PRH917611 QBD917512:QBD917611 QKZ917512:QKZ917611 QUV917512:QUV917611 RER917512:RER917611 RON917512:RON917611 RYJ917512:RYJ917611 SIF917512:SIF917611 SSB917512:SSB917611 TBX917512:TBX917611 TLT917512:TLT917611 TVP917512:TVP917611 UFL917512:UFL917611 UPH917512:UPH917611 UZD917512:UZD917611 VIZ917512:VIZ917611 VSV917512:VSV917611 WCR917512:WCR917611 WMN917512:WMN917611 WWJ917512:WWJ917611 Y983048:Y983147 JX983048:JX983147 TT983048:TT983147 ADP983048:ADP983147 ANL983048:ANL983147 AXH983048:AXH983147 BHD983048:BHD983147 BQZ983048:BQZ983147 CAV983048:CAV983147 CKR983048:CKR983147 CUN983048:CUN983147 DEJ983048:DEJ983147 DOF983048:DOF983147 DYB983048:DYB983147 EHX983048:EHX983147 ERT983048:ERT983147 FBP983048:FBP983147 FLL983048:FLL983147 FVH983048:FVH983147 GFD983048:GFD983147 GOZ983048:GOZ983147 GYV983048:GYV983147 HIR983048:HIR983147 HSN983048:HSN983147 ICJ983048:ICJ983147 IMF983048:IMF983147 IWB983048:IWB983147 JFX983048:JFX983147 JPT983048:JPT983147 JZP983048:JZP983147 KJL983048:KJL983147 KTH983048:KTH983147 LDD983048:LDD983147 LMZ983048:LMZ983147 LWV983048:LWV983147 MGR983048:MGR983147 MQN983048:MQN983147 NAJ983048:NAJ983147 NKF983048:NKF983147 NUB983048:NUB983147 ODX983048:ODX983147 ONT983048:ONT983147 OXP983048:OXP983147 PHL983048:PHL983147 PRH983048:PRH983147 QBD983048:QBD983147 QKZ983048:QKZ983147 QUV983048:QUV983147 RER983048:RER983147 RON983048:RON983147 RYJ983048:RYJ983147 SIF983048:SIF983147 SSB983048:SSB983147 TBX983048:TBX983147 TLT983048:TLT983147 TVP983048:TVP983147 UFL983048:UFL983147 UPH983048:UPH983147 UZD983048:UZD983147 VIZ983048:VIZ983147 VSV983048:VSV983147 WCR983048:WCR983147 WMN983048:WMN983147 WWJ983048:WWJ983147" xr:uid="{00000000-0002-0000-0F00-000010000000}">
      <formula1>"　,1m,2m"</formula1>
    </dataValidation>
    <dataValidation allowBlank="1" showErrorMessage="1" promptTitle="選手団名" prompt="選手団名を記入して下さい。" sqref="AC5:AL5 KA5:KH5 TW5:UD5 ADS5:ADZ5 ANO5:ANV5 AXK5:AXR5 BHG5:BHN5 BRC5:BRJ5 CAY5:CBF5 CKU5:CLB5 CUQ5:CUX5 DEM5:DET5 DOI5:DOP5 DYE5:DYL5 EIA5:EIH5 ERW5:ESD5 FBS5:FBZ5 FLO5:FLV5 FVK5:FVR5 GFG5:GFN5 GPC5:GPJ5 GYY5:GZF5 HIU5:HJB5 HSQ5:HSX5 ICM5:ICT5 IMI5:IMP5 IWE5:IWL5 JGA5:JGH5 JPW5:JQD5 JZS5:JZZ5 KJO5:KJV5 KTK5:KTR5 LDG5:LDN5 LNC5:LNJ5 LWY5:LXF5 MGU5:MHB5 MQQ5:MQX5 NAM5:NAT5 NKI5:NKP5 NUE5:NUL5 OEA5:OEH5 ONW5:OOD5 OXS5:OXZ5 PHO5:PHV5 PRK5:PRR5 QBG5:QBN5 QLC5:QLJ5 QUY5:QVF5 REU5:RFB5 ROQ5:ROX5 RYM5:RYT5 SII5:SIP5 SSE5:SSL5 TCA5:TCH5 TLW5:TMD5 TVS5:TVZ5 UFO5:UFV5 UPK5:UPR5 UZG5:UZN5 VJC5:VJJ5 VSY5:VTF5 WCU5:WDB5 WMQ5:WMX5 WWM5:WWT5 AC65541:AL65541 KA65541:KH65541 TW65541:UD65541 ADS65541:ADZ65541 ANO65541:ANV65541 AXK65541:AXR65541 BHG65541:BHN65541 BRC65541:BRJ65541 CAY65541:CBF65541 CKU65541:CLB65541 CUQ65541:CUX65541 DEM65541:DET65541 DOI65541:DOP65541 DYE65541:DYL65541 EIA65541:EIH65541 ERW65541:ESD65541 FBS65541:FBZ65541 FLO65541:FLV65541 FVK65541:FVR65541 GFG65541:GFN65541 GPC65541:GPJ65541 GYY65541:GZF65541 HIU65541:HJB65541 HSQ65541:HSX65541 ICM65541:ICT65541 IMI65541:IMP65541 IWE65541:IWL65541 JGA65541:JGH65541 JPW65541:JQD65541 JZS65541:JZZ65541 KJO65541:KJV65541 KTK65541:KTR65541 LDG65541:LDN65541 LNC65541:LNJ65541 LWY65541:LXF65541 MGU65541:MHB65541 MQQ65541:MQX65541 NAM65541:NAT65541 NKI65541:NKP65541 NUE65541:NUL65541 OEA65541:OEH65541 ONW65541:OOD65541 OXS65541:OXZ65541 PHO65541:PHV65541 PRK65541:PRR65541 QBG65541:QBN65541 QLC65541:QLJ65541 QUY65541:QVF65541 REU65541:RFB65541 ROQ65541:ROX65541 RYM65541:RYT65541 SII65541:SIP65541 SSE65541:SSL65541 TCA65541:TCH65541 TLW65541:TMD65541 TVS65541:TVZ65541 UFO65541:UFV65541 UPK65541:UPR65541 UZG65541:UZN65541 VJC65541:VJJ65541 VSY65541:VTF65541 WCU65541:WDB65541 WMQ65541:WMX65541 WWM65541:WWT65541 AC131077:AL131077 KA131077:KH131077 TW131077:UD131077 ADS131077:ADZ131077 ANO131077:ANV131077 AXK131077:AXR131077 BHG131077:BHN131077 BRC131077:BRJ131077 CAY131077:CBF131077 CKU131077:CLB131077 CUQ131077:CUX131077 DEM131077:DET131077 DOI131077:DOP131077 DYE131077:DYL131077 EIA131077:EIH131077 ERW131077:ESD131077 FBS131077:FBZ131077 FLO131077:FLV131077 FVK131077:FVR131077 GFG131077:GFN131077 GPC131077:GPJ131077 GYY131077:GZF131077 HIU131077:HJB131077 HSQ131077:HSX131077 ICM131077:ICT131077 IMI131077:IMP131077 IWE131077:IWL131077 JGA131077:JGH131077 JPW131077:JQD131077 JZS131077:JZZ131077 KJO131077:KJV131077 KTK131077:KTR131077 LDG131077:LDN131077 LNC131077:LNJ131077 LWY131077:LXF131077 MGU131077:MHB131077 MQQ131077:MQX131077 NAM131077:NAT131077 NKI131077:NKP131077 NUE131077:NUL131077 OEA131077:OEH131077 ONW131077:OOD131077 OXS131077:OXZ131077 PHO131077:PHV131077 PRK131077:PRR131077 QBG131077:QBN131077 QLC131077:QLJ131077 QUY131077:QVF131077 REU131077:RFB131077 ROQ131077:ROX131077 RYM131077:RYT131077 SII131077:SIP131077 SSE131077:SSL131077 TCA131077:TCH131077 TLW131077:TMD131077 TVS131077:TVZ131077 UFO131077:UFV131077 UPK131077:UPR131077 UZG131077:UZN131077 VJC131077:VJJ131077 VSY131077:VTF131077 WCU131077:WDB131077 WMQ131077:WMX131077 WWM131077:WWT131077 AC196613:AL196613 KA196613:KH196613 TW196613:UD196613 ADS196613:ADZ196613 ANO196613:ANV196613 AXK196613:AXR196613 BHG196613:BHN196613 BRC196613:BRJ196613 CAY196613:CBF196613 CKU196613:CLB196613 CUQ196613:CUX196613 DEM196613:DET196613 DOI196613:DOP196613 DYE196613:DYL196613 EIA196613:EIH196613 ERW196613:ESD196613 FBS196613:FBZ196613 FLO196613:FLV196613 FVK196613:FVR196613 GFG196613:GFN196613 GPC196613:GPJ196613 GYY196613:GZF196613 HIU196613:HJB196613 HSQ196613:HSX196613 ICM196613:ICT196613 IMI196613:IMP196613 IWE196613:IWL196613 JGA196613:JGH196613 JPW196613:JQD196613 JZS196613:JZZ196613 KJO196613:KJV196613 KTK196613:KTR196613 LDG196613:LDN196613 LNC196613:LNJ196613 LWY196613:LXF196613 MGU196613:MHB196613 MQQ196613:MQX196613 NAM196613:NAT196613 NKI196613:NKP196613 NUE196613:NUL196613 OEA196613:OEH196613 ONW196613:OOD196613 OXS196613:OXZ196613 PHO196613:PHV196613 PRK196613:PRR196613 QBG196613:QBN196613 QLC196613:QLJ196613 QUY196613:QVF196613 REU196613:RFB196613 ROQ196613:ROX196613 RYM196613:RYT196613 SII196613:SIP196613 SSE196613:SSL196613 TCA196613:TCH196613 TLW196613:TMD196613 TVS196613:TVZ196613 UFO196613:UFV196613 UPK196613:UPR196613 UZG196613:UZN196613 VJC196613:VJJ196613 VSY196613:VTF196613 WCU196613:WDB196613 WMQ196613:WMX196613 WWM196613:WWT196613 AC262149:AL262149 KA262149:KH262149 TW262149:UD262149 ADS262149:ADZ262149 ANO262149:ANV262149 AXK262149:AXR262149 BHG262149:BHN262149 BRC262149:BRJ262149 CAY262149:CBF262149 CKU262149:CLB262149 CUQ262149:CUX262149 DEM262149:DET262149 DOI262149:DOP262149 DYE262149:DYL262149 EIA262149:EIH262149 ERW262149:ESD262149 FBS262149:FBZ262149 FLO262149:FLV262149 FVK262149:FVR262149 GFG262149:GFN262149 GPC262149:GPJ262149 GYY262149:GZF262149 HIU262149:HJB262149 HSQ262149:HSX262149 ICM262149:ICT262149 IMI262149:IMP262149 IWE262149:IWL262149 JGA262149:JGH262149 JPW262149:JQD262149 JZS262149:JZZ262149 KJO262149:KJV262149 KTK262149:KTR262149 LDG262149:LDN262149 LNC262149:LNJ262149 LWY262149:LXF262149 MGU262149:MHB262149 MQQ262149:MQX262149 NAM262149:NAT262149 NKI262149:NKP262149 NUE262149:NUL262149 OEA262149:OEH262149 ONW262149:OOD262149 OXS262149:OXZ262149 PHO262149:PHV262149 PRK262149:PRR262149 QBG262149:QBN262149 QLC262149:QLJ262149 QUY262149:QVF262149 REU262149:RFB262149 ROQ262149:ROX262149 RYM262149:RYT262149 SII262149:SIP262149 SSE262149:SSL262149 TCA262149:TCH262149 TLW262149:TMD262149 TVS262149:TVZ262149 UFO262149:UFV262149 UPK262149:UPR262149 UZG262149:UZN262149 VJC262149:VJJ262149 VSY262149:VTF262149 WCU262149:WDB262149 WMQ262149:WMX262149 WWM262149:WWT262149 AC327685:AL327685 KA327685:KH327685 TW327685:UD327685 ADS327685:ADZ327685 ANO327685:ANV327685 AXK327685:AXR327685 BHG327685:BHN327685 BRC327685:BRJ327685 CAY327685:CBF327685 CKU327685:CLB327685 CUQ327685:CUX327685 DEM327685:DET327685 DOI327685:DOP327685 DYE327685:DYL327685 EIA327685:EIH327685 ERW327685:ESD327685 FBS327685:FBZ327685 FLO327685:FLV327685 FVK327685:FVR327685 GFG327685:GFN327685 GPC327685:GPJ327685 GYY327685:GZF327685 HIU327685:HJB327685 HSQ327685:HSX327685 ICM327685:ICT327685 IMI327685:IMP327685 IWE327685:IWL327685 JGA327685:JGH327685 JPW327685:JQD327685 JZS327685:JZZ327685 KJO327685:KJV327685 KTK327685:KTR327685 LDG327685:LDN327685 LNC327685:LNJ327685 LWY327685:LXF327685 MGU327685:MHB327685 MQQ327685:MQX327685 NAM327685:NAT327685 NKI327685:NKP327685 NUE327685:NUL327685 OEA327685:OEH327685 ONW327685:OOD327685 OXS327685:OXZ327685 PHO327685:PHV327685 PRK327685:PRR327685 QBG327685:QBN327685 QLC327685:QLJ327685 QUY327685:QVF327685 REU327685:RFB327685 ROQ327685:ROX327685 RYM327685:RYT327685 SII327685:SIP327685 SSE327685:SSL327685 TCA327685:TCH327685 TLW327685:TMD327685 TVS327685:TVZ327685 UFO327685:UFV327685 UPK327685:UPR327685 UZG327685:UZN327685 VJC327685:VJJ327685 VSY327685:VTF327685 WCU327685:WDB327685 WMQ327685:WMX327685 WWM327685:WWT327685 AC393221:AL393221 KA393221:KH393221 TW393221:UD393221 ADS393221:ADZ393221 ANO393221:ANV393221 AXK393221:AXR393221 BHG393221:BHN393221 BRC393221:BRJ393221 CAY393221:CBF393221 CKU393221:CLB393221 CUQ393221:CUX393221 DEM393221:DET393221 DOI393221:DOP393221 DYE393221:DYL393221 EIA393221:EIH393221 ERW393221:ESD393221 FBS393221:FBZ393221 FLO393221:FLV393221 FVK393221:FVR393221 GFG393221:GFN393221 GPC393221:GPJ393221 GYY393221:GZF393221 HIU393221:HJB393221 HSQ393221:HSX393221 ICM393221:ICT393221 IMI393221:IMP393221 IWE393221:IWL393221 JGA393221:JGH393221 JPW393221:JQD393221 JZS393221:JZZ393221 KJO393221:KJV393221 KTK393221:KTR393221 LDG393221:LDN393221 LNC393221:LNJ393221 LWY393221:LXF393221 MGU393221:MHB393221 MQQ393221:MQX393221 NAM393221:NAT393221 NKI393221:NKP393221 NUE393221:NUL393221 OEA393221:OEH393221 ONW393221:OOD393221 OXS393221:OXZ393221 PHO393221:PHV393221 PRK393221:PRR393221 QBG393221:QBN393221 QLC393221:QLJ393221 QUY393221:QVF393221 REU393221:RFB393221 ROQ393221:ROX393221 RYM393221:RYT393221 SII393221:SIP393221 SSE393221:SSL393221 TCA393221:TCH393221 TLW393221:TMD393221 TVS393221:TVZ393221 UFO393221:UFV393221 UPK393221:UPR393221 UZG393221:UZN393221 VJC393221:VJJ393221 VSY393221:VTF393221 WCU393221:WDB393221 WMQ393221:WMX393221 WWM393221:WWT393221 AC458757:AL458757 KA458757:KH458757 TW458757:UD458757 ADS458757:ADZ458757 ANO458757:ANV458757 AXK458757:AXR458757 BHG458757:BHN458757 BRC458757:BRJ458757 CAY458757:CBF458757 CKU458757:CLB458757 CUQ458757:CUX458757 DEM458757:DET458757 DOI458757:DOP458757 DYE458757:DYL458757 EIA458757:EIH458757 ERW458757:ESD458757 FBS458757:FBZ458757 FLO458757:FLV458757 FVK458757:FVR458757 GFG458757:GFN458757 GPC458757:GPJ458757 GYY458757:GZF458757 HIU458757:HJB458757 HSQ458757:HSX458757 ICM458757:ICT458757 IMI458757:IMP458757 IWE458757:IWL458757 JGA458757:JGH458757 JPW458757:JQD458757 JZS458757:JZZ458757 KJO458757:KJV458757 KTK458757:KTR458757 LDG458757:LDN458757 LNC458757:LNJ458757 LWY458757:LXF458757 MGU458757:MHB458757 MQQ458757:MQX458757 NAM458757:NAT458757 NKI458757:NKP458757 NUE458757:NUL458757 OEA458757:OEH458757 ONW458757:OOD458757 OXS458757:OXZ458757 PHO458757:PHV458757 PRK458757:PRR458757 QBG458757:QBN458757 QLC458757:QLJ458757 QUY458757:QVF458757 REU458757:RFB458757 ROQ458757:ROX458757 RYM458757:RYT458757 SII458757:SIP458757 SSE458757:SSL458757 TCA458757:TCH458757 TLW458757:TMD458757 TVS458757:TVZ458757 UFO458757:UFV458757 UPK458757:UPR458757 UZG458757:UZN458757 VJC458757:VJJ458757 VSY458757:VTF458757 WCU458757:WDB458757 WMQ458757:WMX458757 WWM458757:WWT458757 AC524293:AL524293 KA524293:KH524293 TW524293:UD524293 ADS524293:ADZ524293 ANO524293:ANV524293 AXK524293:AXR524293 BHG524293:BHN524293 BRC524293:BRJ524293 CAY524293:CBF524293 CKU524293:CLB524293 CUQ524293:CUX524293 DEM524293:DET524293 DOI524293:DOP524293 DYE524293:DYL524293 EIA524293:EIH524293 ERW524293:ESD524293 FBS524293:FBZ524293 FLO524293:FLV524293 FVK524293:FVR524293 GFG524293:GFN524293 GPC524293:GPJ524293 GYY524293:GZF524293 HIU524293:HJB524293 HSQ524293:HSX524293 ICM524293:ICT524293 IMI524293:IMP524293 IWE524293:IWL524293 JGA524293:JGH524293 JPW524293:JQD524293 JZS524293:JZZ524293 KJO524293:KJV524293 KTK524293:KTR524293 LDG524293:LDN524293 LNC524293:LNJ524293 LWY524293:LXF524293 MGU524293:MHB524293 MQQ524293:MQX524293 NAM524293:NAT524293 NKI524293:NKP524293 NUE524293:NUL524293 OEA524293:OEH524293 ONW524293:OOD524293 OXS524293:OXZ524293 PHO524293:PHV524293 PRK524293:PRR524293 QBG524293:QBN524293 QLC524293:QLJ524293 QUY524293:QVF524293 REU524293:RFB524293 ROQ524293:ROX524293 RYM524293:RYT524293 SII524293:SIP524293 SSE524293:SSL524293 TCA524293:TCH524293 TLW524293:TMD524293 TVS524293:TVZ524293 UFO524293:UFV524293 UPK524293:UPR524293 UZG524293:UZN524293 VJC524293:VJJ524293 VSY524293:VTF524293 WCU524293:WDB524293 WMQ524293:WMX524293 WWM524293:WWT524293 AC589829:AL589829 KA589829:KH589829 TW589829:UD589829 ADS589829:ADZ589829 ANO589829:ANV589829 AXK589829:AXR589829 BHG589829:BHN589829 BRC589829:BRJ589829 CAY589829:CBF589829 CKU589829:CLB589829 CUQ589829:CUX589829 DEM589829:DET589829 DOI589829:DOP589829 DYE589829:DYL589829 EIA589829:EIH589829 ERW589829:ESD589829 FBS589829:FBZ589829 FLO589829:FLV589829 FVK589829:FVR589829 GFG589829:GFN589829 GPC589829:GPJ589829 GYY589829:GZF589829 HIU589829:HJB589829 HSQ589829:HSX589829 ICM589829:ICT589829 IMI589829:IMP589829 IWE589829:IWL589829 JGA589829:JGH589829 JPW589829:JQD589829 JZS589829:JZZ589829 KJO589829:KJV589829 KTK589829:KTR589829 LDG589829:LDN589829 LNC589829:LNJ589829 LWY589829:LXF589829 MGU589829:MHB589829 MQQ589829:MQX589829 NAM589829:NAT589829 NKI589829:NKP589829 NUE589829:NUL589829 OEA589829:OEH589829 ONW589829:OOD589829 OXS589829:OXZ589829 PHO589829:PHV589829 PRK589829:PRR589829 QBG589829:QBN589829 QLC589829:QLJ589829 QUY589829:QVF589829 REU589829:RFB589829 ROQ589829:ROX589829 RYM589829:RYT589829 SII589829:SIP589829 SSE589829:SSL589829 TCA589829:TCH589829 TLW589829:TMD589829 TVS589829:TVZ589829 UFO589829:UFV589829 UPK589829:UPR589829 UZG589829:UZN589829 VJC589829:VJJ589829 VSY589829:VTF589829 WCU589829:WDB589829 WMQ589829:WMX589829 WWM589829:WWT589829 AC655365:AL655365 KA655365:KH655365 TW655365:UD655365 ADS655365:ADZ655365 ANO655365:ANV655365 AXK655365:AXR655365 BHG655365:BHN655365 BRC655365:BRJ655365 CAY655365:CBF655365 CKU655365:CLB655365 CUQ655365:CUX655365 DEM655365:DET655365 DOI655365:DOP655365 DYE655365:DYL655365 EIA655365:EIH655365 ERW655365:ESD655365 FBS655365:FBZ655365 FLO655365:FLV655365 FVK655365:FVR655365 GFG655365:GFN655365 GPC655365:GPJ655365 GYY655365:GZF655365 HIU655365:HJB655365 HSQ655365:HSX655365 ICM655365:ICT655365 IMI655365:IMP655365 IWE655365:IWL655365 JGA655365:JGH655365 JPW655365:JQD655365 JZS655365:JZZ655365 KJO655365:KJV655365 KTK655365:KTR655365 LDG655365:LDN655365 LNC655365:LNJ655365 LWY655365:LXF655365 MGU655365:MHB655365 MQQ655365:MQX655365 NAM655365:NAT655365 NKI655365:NKP655365 NUE655365:NUL655365 OEA655365:OEH655365 ONW655365:OOD655365 OXS655365:OXZ655365 PHO655365:PHV655365 PRK655365:PRR655365 QBG655365:QBN655365 QLC655365:QLJ655365 QUY655365:QVF655365 REU655365:RFB655365 ROQ655365:ROX655365 RYM655365:RYT655365 SII655365:SIP655365 SSE655365:SSL655365 TCA655365:TCH655365 TLW655365:TMD655365 TVS655365:TVZ655365 UFO655365:UFV655365 UPK655365:UPR655365 UZG655365:UZN655365 VJC655365:VJJ655365 VSY655365:VTF655365 WCU655365:WDB655365 WMQ655365:WMX655365 WWM655365:WWT655365 AC720901:AL720901 KA720901:KH720901 TW720901:UD720901 ADS720901:ADZ720901 ANO720901:ANV720901 AXK720901:AXR720901 BHG720901:BHN720901 BRC720901:BRJ720901 CAY720901:CBF720901 CKU720901:CLB720901 CUQ720901:CUX720901 DEM720901:DET720901 DOI720901:DOP720901 DYE720901:DYL720901 EIA720901:EIH720901 ERW720901:ESD720901 FBS720901:FBZ720901 FLO720901:FLV720901 FVK720901:FVR720901 GFG720901:GFN720901 GPC720901:GPJ720901 GYY720901:GZF720901 HIU720901:HJB720901 HSQ720901:HSX720901 ICM720901:ICT720901 IMI720901:IMP720901 IWE720901:IWL720901 JGA720901:JGH720901 JPW720901:JQD720901 JZS720901:JZZ720901 KJO720901:KJV720901 KTK720901:KTR720901 LDG720901:LDN720901 LNC720901:LNJ720901 LWY720901:LXF720901 MGU720901:MHB720901 MQQ720901:MQX720901 NAM720901:NAT720901 NKI720901:NKP720901 NUE720901:NUL720901 OEA720901:OEH720901 ONW720901:OOD720901 OXS720901:OXZ720901 PHO720901:PHV720901 PRK720901:PRR720901 QBG720901:QBN720901 QLC720901:QLJ720901 QUY720901:QVF720901 REU720901:RFB720901 ROQ720901:ROX720901 RYM720901:RYT720901 SII720901:SIP720901 SSE720901:SSL720901 TCA720901:TCH720901 TLW720901:TMD720901 TVS720901:TVZ720901 UFO720901:UFV720901 UPK720901:UPR720901 UZG720901:UZN720901 VJC720901:VJJ720901 VSY720901:VTF720901 WCU720901:WDB720901 WMQ720901:WMX720901 WWM720901:WWT720901 AC786437:AL786437 KA786437:KH786437 TW786437:UD786437 ADS786437:ADZ786437 ANO786437:ANV786437 AXK786437:AXR786437 BHG786437:BHN786437 BRC786437:BRJ786437 CAY786437:CBF786437 CKU786437:CLB786437 CUQ786437:CUX786437 DEM786437:DET786437 DOI786437:DOP786437 DYE786437:DYL786437 EIA786437:EIH786437 ERW786437:ESD786437 FBS786437:FBZ786437 FLO786437:FLV786437 FVK786437:FVR786437 GFG786437:GFN786437 GPC786437:GPJ786437 GYY786437:GZF786437 HIU786437:HJB786437 HSQ786437:HSX786437 ICM786437:ICT786437 IMI786437:IMP786437 IWE786437:IWL786437 JGA786437:JGH786437 JPW786437:JQD786437 JZS786437:JZZ786437 KJO786437:KJV786437 KTK786437:KTR786437 LDG786437:LDN786437 LNC786437:LNJ786437 LWY786437:LXF786437 MGU786437:MHB786437 MQQ786437:MQX786437 NAM786437:NAT786437 NKI786437:NKP786437 NUE786437:NUL786437 OEA786437:OEH786437 ONW786437:OOD786437 OXS786437:OXZ786437 PHO786437:PHV786437 PRK786437:PRR786437 QBG786437:QBN786437 QLC786437:QLJ786437 QUY786437:QVF786437 REU786437:RFB786437 ROQ786437:ROX786437 RYM786437:RYT786437 SII786437:SIP786437 SSE786437:SSL786437 TCA786437:TCH786437 TLW786437:TMD786437 TVS786437:TVZ786437 UFO786437:UFV786437 UPK786437:UPR786437 UZG786437:UZN786437 VJC786437:VJJ786437 VSY786437:VTF786437 WCU786437:WDB786437 WMQ786437:WMX786437 WWM786437:WWT786437 AC851973:AL851973 KA851973:KH851973 TW851973:UD851973 ADS851973:ADZ851973 ANO851973:ANV851973 AXK851973:AXR851973 BHG851973:BHN851973 BRC851973:BRJ851973 CAY851973:CBF851973 CKU851973:CLB851973 CUQ851973:CUX851973 DEM851973:DET851973 DOI851973:DOP851973 DYE851973:DYL851973 EIA851973:EIH851973 ERW851973:ESD851973 FBS851973:FBZ851973 FLO851973:FLV851973 FVK851973:FVR851973 GFG851973:GFN851973 GPC851973:GPJ851973 GYY851973:GZF851973 HIU851973:HJB851973 HSQ851973:HSX851973 ICM851973:ICT851973 IMI851973:IMP851973 IWE851973:IWL851973 JGA851973:JGH851973 JPW851973:JQD851973 JZS851973:JZZ851973 KJO851973:KJV851973 KTK851973:KTR851973 LDG851973:LDN851973 LNC851973:LNJ851973 LWY851973:LXF851973 MGU851973:MHB851973 MQQ851973:MQX851973 NAM851973:NAT851973 NKI851973:NKP851973 NUE851973:NUL851973 OEA851973:OEH851973 ONW851973:OOD851973 OXS851973:OXZ851973 PHO851973:PHV851973 PRK851973:PRR851973 QBG851973:QBN851973 QLC851973:QLJ851973 QUY851973:QVF851973 REU851973:RFB851973 ROQ851973:ROX851973 RYM851973:RYT851973 SII851973:SIP851973 SSE851973:SSL851973 TCA851973:TCH851973 TLW851973:TMD851973 TVS851973:TVZ851973 UFO851973:UFV851973 UPK851973:UPR851973 UZG851973:UZN851973 VJC851973:VJJ851973 VSY851973:VTF851973 WCU851973:WDB851973 WMQ851973:WMX851973 WWM851973:WWT851973 AC917509:AL917509 KA917509:KH917509 TW917509:UD917509 ADS917509:ADZ917509 ANO917509:ANV917509 AXK917509:AXR917509 BHG917509:BHN917509 BRC917509:BRJ917509 CAY917509:CBF917509 CKU917509:CLB917509 CUQ917509:CUX917509 DEM917509:DET917509 DOI917509:DOP917509 DYE917509:DYL917509 EIA917509:EIH917509 ERW917509:ESD917509 FBS917509:FBZ917509 FLO917509:FLV917509 FVK917509:FVR917509 GFG917509:GFN917509 GPC917509:GPJ917509 GYY917509:GZF917509 HIU917509:HJB917509 HSQ917509:HSX917509 ICM917509:ICT917509 IMI917509:IMP917509 IWE917509:IWL917509 JGA917509:JGH917509 JPW917509:JQD917509 JZS917509:JZZ917509 KJO917509:KJV917509 KTK917509:KTR917509 LDG917509:LDN917509 LNC917509:LNJ917509 LWY917509:LXF917509 MGU917509:MHB917509 MQQ917509:MQX917509 NAM917509:NAT917509 NKI917509:NKP917509 NUE917509:NUL917509 OEA917509:OEH917509 ONW917509:OOD917509 OXS917509:OXZ917509 PHO917509:PHV917509 PRK917509:PRR917509 QBG917509:QBN917509 QLC917509:QLJ917509 QUY917509:QVF917509 REU917509:RFB917509 ROQ917509:ROX917509 RYM917509:RYT917509 SII917509:SIP917509 SSE917509:SSL917509 TCA917509:TCH917509 TLW917509:TMD917509 TVS917509:TVZ917509 UFO917509:UFV917509 UPK917509:UPR917509 UZG917509:UZN917509 VJC917509:VJJ917509 VSY917509:VTF917509 WCU917509:WDB917509 WMQ917509:WMX917509 WWM917509:WWT917509 AC983045:AL983045 KA983045:KH983045 TW983045:UD983045 ADS983045:ADZ983045 ANO983045:ANV983045 AXK983045:AXR983045 BHG983045:BHN983045 BRC983045:BRJ983045 CAY983045:CBF983045 CKU983045:CLB983045 CUQ983045:CUX983045 DEM983045:DET983045 DOI983045:DOP983045 DYE983045:DYL983045 EIA983045:EIH983045 ERW983045:ESD983045 FBS983045:FBZ983045 FLO983045:FLV983045 FVK983045:FVR983045 GFG983045:GFN983045 GPC983045:GPJ983045 GYY983045:GZF983045 HIU983045:HJB983045 HSQ983045:HSX983045 ICM983045:ICT983045 IMI983045:IMP983045 IWE983045:IWL983045 JGA983045:JGH983045 JPW983045:JQD983045 JZS983045:JZZ983045 KJO983045:KJV983045 KTK983045:KTR983045 LDG983045:LDN983045 LNC983045:LNJ983045 LWY983045:LXF983045 MGU983045:MHB983045 MQQ983045:MQX983045 NAM983045:NAT983045 NKI983045:NKP983045 NUE983045:NUL983045 OEA983045:OEH983045 ONW983045:OOD983045 OXS983045:OXZ983045 PHO983045:PHV983045 PRK983045:PRR983045 QBG983045:QBN983045 QLC983045:QLJ983045 QUY983045:QVF983045 REU983045:RFB983045 ROQ983045:ROX983045 RYM983045:RYT983045 SII983045:SIP983045 SSE983045:SSL983045 TCA983045:TCH983045 TLW983045:TMD983045 TVS983045:TVZ983045 UFO983045:UFV983045 UPK983045:UPR983045 UZG983045:UZN983045 VJC983045:VJJ983045 VSY983045:VTF983045 WCU983045:WDB983045 WMQ983045:WMX983045 WWM983045:WWT983045" xr:uid="{00000000-0002-0000-0F00-000011000000}"/>
    <dataValidation type="list" allowBlank="1" showInputMessage="1" showErrorMessage="1" promptTitle="補装具（杖、車いすなど）" prompt="競技中に使用する補装具の[凡例]を選択してください。_x000a_　[杖] 杖                [ク1] クラッチ1本_x000a_　[松1] 松葉杖1本    [ク2] クラッチ2本_x000a_　[松2] 松葉杖2本_x000a_　[両駆] 両手駆動            [電動]電動_x000a_　[片駆] 片手駆動            [投台]投てき台_x000a_　[足駆前] 足駆動(前向)    [ペトラ]ペトラ_x000a_　[足駆後] 足駆動(後向)    [他]その他_x000a_　[片上下] 片上下肢駆動" sqref="W8:W107 JV8:JV107 TR8:TR107 ADN8:ADN107 ANJ8:ANJ107 AXF8:AXF107 BHB8:BHB107 BQX8:BQX107 CAT8:CAT107 CKP8:CKP107 CUL8:CUL107 DEH8:DEH107 DOD8:DOD107 DXZ8:DXZ107 EHV8:EHV107 ERR8:ERR107 FBN8:FBN107 FLJ8:FLJ107 FVF8:FVF107 GFB8:GFB107 GOX8:GOX107 GYT8:GYT107 HIP8:HIP107 HSL8:HSL107 ICH8:ICH107 IMD8:IMD107 IVZ8:IVZ107 JFV8:JFV107 JPR8:JPR107 JZN8:JZN107 KJJ8:KJJ107 KTF8:KTF107 LDB8:LDB107 LMX8:LMX107 LWT8:LWT107 MGP8:MGP107 MQL8:MQL107 NAH8:NAH107 NKD8:NKD107 NTZ8:NTZ107 ODV8:ODV107 ONR8:ONR107 OXN8:OXN107 PHJ8:PHJ107 PRF8:PRF107 QBB8:QBB107 QKX8:QKX107 QUT8:QUT107 REP8:REP107 ROL8:ROL107 RYH8:RYH107 SID8:SID107 SRZ8:SRZ107 TBV8:TBV107 TLR8:TLR107 TVN8:TVN107 UFJ8:UFJ107 UPF8:UPF107 UZB8:UZB107 VIX8:VIX107 VST8:VST107 WCP8:WCP107 WML8:WML107 WWH8:WWH107 W65544:W65643 JV65544:JV65643 TR65544:TR65643 ADN65544:ADN65643 ANJ65544:ANJ65643 AXF65544:AXF65643 BHB65544:BHB65643 BQX65544:BQX65643 CAT65544:CAT65643 CKP65544:CKP65643 CUL65544:CUL65643 DEH65544:DEH65643 DOD65544:DOD65643 DXZ65544:DXZ65643 EHV65544:EHV65643 ERR65544:ERR65643 FBN65544:FBN65643 FLJ65544:FLJ65643 FVF65544:FVF65643 GFB65544:GFB65643 GOX65544:GOX65643 GYT65544:GYT65643 HIP65544:HIP65643 HSL65544:HSL65643 ICH65544:ICH65643 IMD65544:IMD65643 IVZ65544:IVZ65643 JFV65544:JFV65643 JPR65544:JPR65643 JZN65544:JZN65643 KJJ65544:KJJ65643 KTF65544:KTF65643 LDB65544:LDB65643 LMX65544:LMX65643 LWT65544:LWT65643 MGP65544:MGP65643 MQL65544:MQL65643 NAH65544:NAH65643 NKD65544:NKD65643 NTZ65544:NTZ65643 ODV65544:ODV65643 ONR65544:ONR65643 OXN65544:OXN65643 PHJ65544:PHJ65643 PRF65544:PRF65643 QBB65544:QBB65643 QKX65544:QKX65643 QUT65544:QUT65643 REP65544:REP65643 ROL65544:ROL65643 RYH65544:RYH65643 SID65544:SID65643 SRZ65544:SRZ65643 TBV65544:TBV65643 TLR65544:TLR65643 TVN65544:TVN65643 UFJ65544:UFJ65643 UPF65544:UPF65643 UZB65544:UZB65643 VIX65544:VIX65643 VST65544:VST65643 WCP65544:WCP65643 WML65544:WML65643 WWH65544:WWH65643 W131080:W131179 JV131080:JV131179 TR131080:TR131179 ADN131080:ADN131179 ANJ131080:ANJ131179 AXF131080:AXF131179 BHB131080:BHB131179 BQX131080:BQX131179 CAT131080:CAT131179 CKP131080:CKP131179 CUL131080:CUL131179 DEH131080:DEH131179 DOD131080:DOD131179 DXZ131080:DXZ131179 EHV131080:EHV131179 ERR131080:ERR131179 FBN131080:FBN131179 FLJ131080:FLJ131179 FVF131080:FVF131179 GFB131080:GFB131179 GOX131080:GOX131179 GYT131080:GYT131179 HIP131080:HIP131179 HSL131080:HSL131179 ICH131080:ICH131179 IMD131080:IMD131179 IVZ131080:IVZ131179 JFV131080:JFV131179 JPR131080:JPR131179 JZN131080:JZN131179 KJJ131080:KJJ131179 KTF131080:KTF131179 LDB131080:LDB131179 LMX131080:LMX131179 LWT131080:LWT131179 MGP131080:MGP131179 MQL131080:MQL131179 NAH131080:NAH131179 NKD131080:NKD131179 NTZ131080:NTZ131179 ODV131080:ODV131179 ONR131080:ONR131179 OXN131080:OXN131179 PHJ131080:PHJ131179 PRF131080:PRF131179 QBB131080:QBB131179 QKX131080:QKX131179 QUT131080:QUT131179 REP131080:REP131179 ROL131080:ROL131179 RYH131080:RYH131179 SID131080:SID131179 SRZ131080:SRZ131179 TBV131080:TBV131179 TLR131080:TLR131179 TVN131080:TVN131179 UFJ131080:UFJ131179 UPF131080:UPF131179 UZB131080:UZB131179 VIX131080:VIX131179 VST131080:VST131179 WCP131080:WCP131179 WML131080:WML131179 WWH131080:WWH131179 W196616:W196715 JV196616:JV196715 TR196616:TR196715 ADN196616:ADN196715 ANJ196616:ANJ196715 AXF196616:AXF196715 BHB196616:BHB196715 BQX196616:BQX196715 CAT196616:CAT196715 CKP196616:CKP196715 CUL196616:CUL196715 DEH196616:DEH196715 DOD196616:DOD196715 DXZ196616:DXZ196715 EHV196616:EHV196715 ERR196616:ERR196715 FBN196616:FBN196715 FLJ196616:FLJ196715 FVF196616:FVF196715 GFB196616:GFB196715 GOX196616:GOX196715 GYT196616:GYT196715 HIP196616:HIP196715 HSL196616:HSL196715 ICH196616:ICH196715 IMD196616:IMD196715 IVZ196616:IVZ196715 JFV196616:JFV196715 JPR196616:JPR196715 JZN196616:JZN196715 KJJ196616:KJJ196715 KTF196616:KTF196715 LDB196616:LDB196715 LMX196616:LMX196715 LWT196616:LWT196715 MGP196616:MGP196715 MQL196616:MQL196715 NAH196616:NAH196715 NKD196616:NKD196715 NTZ196616:NTZ196715 ODV196616:ODV196715 ONR196616:ONR196715 OXN196616:OXN196715 PHJ196616:PHJ196715 PRF196616:PRF196715 QBB196616:QBB196715 QKX196616:QKX196715 QUT196616:QUT196715 REP196616:REP196715 ROL196616:ROL196715 RYH196616:RYH196715 SID196616:SID196715 SRZ196616:SRZ196715 TBV196616:TBV196715 TLR196616:TLR196715 TVN196616:TVN196715 UFJ196616:UFJ196715 UPF196616:UPF196715 UZB196616:UZB196715 VIX196616:VIX196715 VST196616:VST196715 WCP196616:WCP196715 WML196616:WML196715 WWH196616:WWH196715 W262152:W262251 JV262152:JV262251 TR262152:TR262251 ADN262152:ADN262251 ANJ262152:ANJ262251 AXF262152:AXF262251 BHB262152:BHB262251 BQX262152:BQX262251 CAT262152:CAT262251 CKP262152:CKP262251 CUL262152:CUL262251 DEH262152:DEH262251 DOD262152:DOD262251 DXZ262152:DXZ262251 EHV262152:EHV262251 ERR262152:ERR262251 FBN262152:FBN262251 FLJ262152:FLJ262251 FVF262152:FVF262251 GFB262152:GFB262251 GOX262152:GOX262251 GYT262152:GYT262251 HIP262152:HIP262251 HSL262152:HSL262251 ICH262152:ICH262251 IMD262152:IMD262251 IVZ262152:IVZ262251 JFV262152:JFV262251 JPR262152:JPR262251 JZN262152:JZN262251 KJJ262152:KJJ262251 KTF262152:KTF262251 LDB262152:LDB262251 LMX262152:LMX262251 LWT262152:LWT262251 MGP262152:MGP262251 MQL262152:MQL262251 NAH262152:NAH262251 NKD262152:NKD262251 NTZ262152:NTZ262251 ODV262152:ODV262251 ONR262152:ONR262251 OXN262152:OXN262251 PHJ262152:PHJ262251 PRF262152:PRF262251 QBB262152:QBB262251 QKX262152:QKX262251 QUT262152:QUT262251 REP262152:REP262251 ROL262152:ROL262251 RYH262152:RYH262251 SID262152:SID262251 SRZ262152:SRZ262251 TBV262152:TBV262251 TLR262152:TLR262251 TVN262152:TVN262251 UFJ262152:UFJ262251 UPF262152:UPF262251 UZB262152:UZB262251 VIX262152:VIX262251 VST262152:VST262251 WCP262152:WCP262251 WML262152:WML262251 WWH262152:WWH262251 W327688:W327787 JV327688:JV327787 TR327688:TR327787 ADN327688:ADN327787 ANJ327688:ANJ327787 AXF327688:AXF327787 BHB327688:BHB327787 BQX327688:BQX327787 CAT327688:CAT327787 CKP327688:CKP327787 CUL327688:CUL327787 DEH327688:DEH327787 DOD327688:DOD327787 DXZ327688:DXZ327787 EHV327688:EHV327787 ERR327688:ERR327787 FBN327688:FBN327787 FLJ327688:FLJ327787 FVF327688:FVF327787 GFB327688:GFB327787 GOX327688:GOX327787 GYT327688:GYT327787 HIP327688:HIP327787 HSL327688:HSL327787 ICH327688:ICH327787 IMD327688:IMD327787 IVZ327688:IVZ327787 JFV327688:JFV327787 JPR327688:JPR327787 JZN327688:JZN327787 KJJ327688:KJJ327787 KTF327688:KTF327787 LDB327688:LDB327787 LMX327688:LMX327787 LWT327688:LWT327787 MGP327688:MGP327787 MQL327688:MQL327787 NAH327688:NAH327787 NKD327688:NKD327787 NTZ327688:NTZ327787 ODV327688:ODV327787 ONR327688:ONR327787 OXN327688:OXN327787 PHJ327688:PHJ327787 PRF327688:PRF327787 QBB327688:QBB327787 QKX327688:QKX327787 QUT327688:QUT327787 REP327688:REP327787 ROL327688:ROL327787 RYH327688:RYH327787 SID327688:SID327787 SRZ327688:SRZ327787 TBV327688:TBV327787 TLR327688:TLR327787 TVN327688:TVN327787 UFJ327688:UFJ327787 UPF327688:UPF327787 UZB327688:UZB327787 VIX327688:VIX327787 VST327688:VST327787 WCP327688:WCP327787 WML327688:WML327787 WWH327688:WWH327787 W393224:W393323 JV393224:JV393323 TR393224:TR393323 ADN393224:ADN393323 ANJ393224:ANJ393323 AXF393224:AXF393323 BHB393224:BHB393323 BQX393224:BQX393323 CAT393224:CAT393323 CKP393224:CKP393323 CUL393224:CUL393323 DEH393224:DEH393323 DOD393224:DOD393323 DXZ393224:DXZ393323 EHV393224:EHV393323 ERR393224:ERR393323 FBN393224:FBN393323 FLJ393224:FLJ393323 FVF393224:FVF393323 GFB393224:GFB393323 GOX393224:GOX393323 GYT393224:GYT393323 HIP393224:HIP393323 HSL393224:HSL393323 ICH393224:ICH393323 IMD393224:IMD393323 IVZ393224:IVZ393323 JFV393224:JFV393323 JPR393224:JPR393323 JZN393224:JZN393323 KJJ393224:KJJ393323 KTF393224:KTF393323 LDB393224:LDB393323 LMX393224:LMX393323 LWT393224:LWT393323 MGP393224:MGP393323 MQL393224:MQL393323 NAH393224:NAH393323 NKD393224:NKD393323 NTZ393224:NTZ393323 ODV393224:ODV393323 ONR393224:ONR393323 OXN393224:OXN393323 PHJ393224:PHJ393323 PRF393224:PRF393323 QBB393224:QBB393323 QKX393224:QKX393323 QUT393224:QUT393323 REP393224:REP393323 ROL393224:ROL393323 RYH393224:RYH393323 SID393224:SID393323 SRZ393224:SRZ393323 TBV393224:TBV393323 TLR393224:TLR393323 TVN393224:TVN393323 UFJ393224:UFJ393323 UPF393224:UPF393323 UZB393224:UZB393323 VIX393224:VIX393323 VST393224:VST393323 WCP393224:WCP393323 WML393224:WML393323 WWH393224:WWH393323 W458760:W458859 JV458760:JV458859 TR458760:TR458859 ADN458760:ADN458859 ANJ458760:ANJ458859 AXF458760:AXF458859 BHB458760:BHB458859 BQX458760:BQX458859 CAT458760:CAT458859 CKP458760:CKP458859 CUL458760:CUL458859 DEH458760:DEH458859 DOD458760:DOD458859 DXZ458760:DXZ458859 EHV458760:EHV458859 ERR458760:ERR458859 FBN458760:FBN458859 FLJ458760:FLJ458859 FVF458760:FVF458859 GFB458760:GFB458859 GOX458760:GOX458859 GYT458760:GYT458859 HIP458760:HIP458859 HSL458760:HSL458859 ICH458760:ICH458859 IMD458760:IMD458859 IVZ458760:IVZ458859 JFV458760:JFV458859 JPR458760:JPR458859 JZN458760:JZN458859 KJJ458760:KJJ458859 KTF458760:KTF458859 LDB458760:LDB458859 LMX458760:LMX458859 LWT458760:LWT458859 MGP458760:MGP458859 MQL458760:MQL458859 NAH458760:NAH458859 NKD458760:NKD458859 NTZ458760:NTZ458859 ODV458760:ODV458859 ONR458760:ONR458859 OXN458760:OXN458859 PHJ458760:PHJ458859 PRF458760:PRF458859 QBB458760:QBB458859 QKX458760:QKX458859 QUT458760:QUT458859 REP458760:REP458859 ROL458760:ROL458859 RYH458760:RYH458859 SID458760:SID458859 SRZ458760:SRZ458859 TBV458760:TBV458859 TLR458760:TLR458859 TVN458760:TVN458859 UFJ458760:UFJ458859 UPF458760:UPF458859 UZB458760:UZB458859 VIX458760:VIX458859 VST458760:VST458859 WCP458760:WCP458859 WML458760:WML458859 WWH458760:WWH458859 W524296:W524395 JV524296:JV524395 TR524296:TR524395 ADN524296:ADN524395 ANJ524296:ANJ524395 AXF524296:AXF524395 BHB524296:BHB524395 BQX524296:BQX524395 CAT524296:CAT524395 CKP524296:CKP524395 CUL524296:CUL524395 DEH524296:DEH524395 DOD524296:DOD524395 DXZ524296:DXZ524395 EHV524296:EHV524395 ERR524296:ERR524395 FBN524296:FBN524395 FLJ524296:FLJ524395 FVF524296:FVF524395 GFB524296:GFB524395 GOX524296:GOX524395 GYT524296:GYT524395 HIP524296:HIP524395 HSL524296:HSL524395 ICH524296:ICH524395 IMD524296:IMD524395 IVZ524296:IVZ524395 JFV524296:JFV524395 JPR524296:JPR524395 JZN524296:JZN524395 KJJ524296:KJJ524395 KTF524296:KTF524395 LDB524296:LDB524395 LMX524296:LMX524395 LWT524296:LWT524395 MGP524296:MGP524395 MQL524296:MQL524395 NAH524296:NAH524395 NKD524296:NKD524395 NTZ524296:NTZ524395 ODV524296:ODV524395 ONR524296:ONR524395 OXN524296:OXN524395 PHJ524296:PHJ524395 PRF524296:PRF524395 QBB524296:QBB524395 QKX524296:QKX524395 QUT524296:QUT524395 REP524296:REP524395 ROL524296:ROL524395 RYH524296:RYH524395 SID524296:SID524395 SRZ524296:SRZ524395 TBV524296:TBV524395 TLR524296:TLR524395 TVN524296:TVN524395 UFJ524296:UFJ524395 UPF524296:UPF524395 UZB524296:UZB524395 VIX524296:VIX524395 VST524296:VST524395 WCP524296:WCP524395 WML524296:WML524395 WWH524296:WWH524395 W589832:W589931 JV589832:JV589931 TR589832:TR589931 ADN589832:ADN589931 ANJ589832:ANJ589931 AXF589832:AXF589931 BHB589832:BHB589931 BQX589832:BQX589931 CAT589832:CAT589931 CKP589832:CKP589931 CUL589832:CUL589931 DEH589832:DEH589931 DOD589832:DOD589931 DXZ589832:DXZ589931 EHV589832:EHV589931 ERR589832:ERR589931 FBN589832:FBN589931 FLJ589832:FLJ589931 FVF589832:FVF589931 GFB589832:GFB589931 GOX589832:GOX589931 GYT589832:GYT589931 HIP589832:HIP589931 HSL589832:HSL589931 ICH589832:ICH589931 IMD589832:IMD589931 IVZ589832:IVZ589931 JFV589832:JFV589931 JPR589832:JPR589931 JZN589832:JZN589931 KJJ589832:KJJ589931 KTF589832:KTF589931 LDB589832:LDB589931 LMX589832:LMX589931 LWT589832:LWT589931 MGP589832:MGP589931 MQL589832:MQL589931 NAH589832:NAH589931 NKD589832:NKD589931 NTZ589832:NTZ589931 ODV589832:ODV589931 ONR589832:ONR589931 OXN589832:OXN589931 PHJ589832:PHJ589931 PRF589832:PRF589931 QBB589832:QBB589931 QKX589832:QKX589931 QUT589832:QUT589931 REP589832:REP589931 ROL589832:ROL589931 RYH589832:RYH589931 SID589832:SID589931 SRZ589832:SRZ589931 TBV589832:TBV589931 TLR589832:TLR589931 TVN589832:TVN589931 UFJ589832:UFJ589931 UPF589832:UPF589931 UZB589832:UZB589931 VIX589832:VIX589931 VST589832:VST589931 WCP589832:WCP589931 WML589832:WML589931 WWH589832:WWH589931 W655368:W655467 JV655368:JV655467 TR655368:TR655467 ADN655368:ADN655467 ANJ655368:ANJ655467 AXF655368:AXF655467 BHB655368:BHB655467 BQX655368:BQX655467 CAT655368:CAT655467 CKP655368:CKP655467 CUL655368:CUL655467 DEH655368:DEH655467 DOD655368:DOD655467 DXZ655368:DXZ655467 EHV655368:EHV655467 ERR655368:ERR655467 FBN655368:FBN655467 FLJ655368:FLJ655467 FVF655368:FVF655467 GFB655368:GFB655467 GOX655368:GOX655467 GYT655368:GYT655467 HIP655368:HIP655467 HSL655368:HSL655467 ICH655368:ICH655467 IMD655368:IMD655467 IVZ655368:IVZ655467 JFV655368:JFV655467 JPR655368:JPR655467 JZN655368:JZN655467 KJJ655368:KJJ655467 KTF655368:KTF655467 LDB655368:LDB655467 LMX655368:LMX655467 LWT655368:LWT655467 MGP655368:MGP655467 MQL655368:MQL655467 NAH655368:NAH655467 NKD655368:NKD655467 NTZ655368:NTZ655467 ODV655368:ODV655467 ONR655368:ONR655467 OXN655368:OXN655467 PHJ655368:PHJ655467 PRF655368:PRF655467 QBB655368:QBB655467 QKX655368:QKX655467 QUT655368:QUT655467 REP655368:REP655467 ROL655368:ROL655467 RYH655368:RYH655467 SID655368:SID655467 SRZ655368:SRZ655467 TBV655368:TBV655467 TLR655368:TLR655467 TVN655368:TVN655467 UFJ655368:UFJ655467 UPF655368:UPF655467 UZB655368:UZB655467 VIX655368:VIX655467 VST655368:VST655467 WCP655368:WCP655467 WML655368:WML655467 WWH655368:WWH655467 W720904:W721003 JV720904:JV721003 TR720904:TR721003 ADN720904:ADN721003 ANJ720904:ANJ721003 AXF720904:AXF721003 BHB720904:BHB721003 BQX720904:BQX721003 CAT720904:CAT721003 CKP720904:CKP721003 CUL720904:CUL721003 DEH720904:DEH721003 DOD720904:DOD721003 DXZ720904:DXZ721003 EHV720904:EHV721003 ERR720904:ERR721003 FBN720904:FBN721003 FLJ720904:FLJ721003 FVF720904:FVF721003 GFB720904:GFB721003 GOX720904:GOX721003 GYT720904:GYT721003 HIP720904:HIP721003 HSL720904:HSL721003 ICH720904:ICH721003 IMD720904:IMD721003 IVZ720904:IVZ721003 JFV720904:JFV721003 JPR720904:JPR721003 JZN720904:JZN721003 KJJ720904:KJJ721003 KTF720904:KTF721003 LDB720904:LDB721003 LMX720904:LMX721003 LWT720904:LWT721003 MGP720904:MGP721003 MQL720904:MQL721003 NAH720904:NAH721003 NKD720904:NKD721003 NTZ720904:NTZ721003 ODV720904:ODV721003 ONR720904:ONR721003 OXN720904:OXN721003 PHJ720904:PHJ721003 PRF720904:PRF721003 QBB720904:QBB721003 QKX720904:QKX721003 QUT720904:QUT721003 REP720904:REP721003 ROL720904:ROL721003 RYH720904:RYH721003 SID720904:SID721003 SRZ720904:SRZ721003 TBV720904:TBV721003 TLR720904:TLR721003 TVN720904:TVN721003 UFJ720904:UFJ721003 UPF720904:UPF721003 UZB720904:UZB721003 VIX720904:VIX721003 VST720904:VST721003 WCP720904:WCP721003 WML720904:WML721003 WWH720904:WWH721003 W786440:W786539 JV786440:JV786539 TR786440:TR786539 ADN786440:ADN786539 ANJ786440:ANJ786539 AXF786440:AXF786539 BHB786440:BHB786539 BQX786440:BQX786539 CAT786440:CAT786539 CKP786440:CKP786539 CUL786440:CUL786539 DEH786440:DEH786539 DOD786440:DOD786539 DXZ786440:DXZ786539 EHV786440:EHV786539 ERR786440:ERR786539 FBN786440:FBN786539 FLJ786440:FLJ786539 FVF786440:FVF786539 GFB786440:GFB786539 GOX786440:GOX786539 GYT786440:GYT786539 HIP786440:HIP786539 HSL786440:HSL786539 ICH786440:ICH786539 IMD786440:IMD786539 IVZ786440:IVZ786539 JFV786440:JFV786539 JPR786440:JPR786539 JZN786440:JZN786539 KJJ786440:KJJ786539 KTF786440:KTF786539 LDB786440:LDB786539 LMX786440:LMX786539 LWT786440:LWT786539 MGP786440:MGP786539 MQL786440:MQL786539 NAH786440:NAH786539 NKD786440:NKD786539 NTZ786440:NTZ786539 ODV786440:ODV786539 ONR786440:ONR786539 OXN786440:OXN786539 PHJ786440:PHJ786539 PRF786440:PRF786539 QBB786440:QBB786539 QKX786440:QKX786539 QUT786440:QUT786539 REP786440:REP786539 ROL786440:ROL786539 RYH786440:RYH786539 SID786440:SID786539 SRZ786440:SRZ786539 TBV786440:TBV786539 TLR786440:TLR786539 TVN786440:TVN786539 UFJ786440:UFJ786539 UPF786440:UPF786539 UZB786440:UZB786539 VIX786440:VIX786539 VST786440:VST786539 WCP786440:WCP786539 WML786440:WML786539 WWH786440:WWH786539 W851976:W852075 JV851976:JV852075 TR851976:TR852075 ADN851976:ADN852075 ANJ851976:ANJ852075 AXF851976:AXF852075 BHB851976:BHB852075 BQX851976:BQX852075 CAT851976:CAT852075 CKP851976:CKP852075 CUL851976:CUL852075 DEH851976:DEH852075 DOD851976:DOD852075 DXZ851976:DXZ852075 EHV851976:EHV852075 ERR851976:ERR852075 FBN851976:FBN852075 FLJ851976:FLJ852075 FVF851976:FVF852075 GFB851976:GFB852075 GOX851976:GOX852075 GYT851976:GYT852075 HIP851976:HIP852075 HSL851976:HSL852075 ICH851976:ICH852075 IMD851976:IMD852075 IVZ851976:IVZ852075 JFV851976:JFV852075 JPR851976:JPR852075 JZN851976:JZN852075 KJJ851976:KJJ852075 KTF851976:KTF852075 LDB851976:LDB852075 LMX851976:LMX852075 LWT851976:LWT852075 MGP851976:MGP852075 MQL851976:MQL852075 NAH851976:NAH852075 NKD851976:NKD852075 NTZ851976:NTZ852075 ODV851976:ODV852075 ONR851976:ONR852075 OXN851976:OXN852075 PHJ851976:PHJ852075 PRF851976:PRF852075 QBB851976:QBB852075 QKX851976:QKX852075 QUT851976:QUT852075 REP851976:REP852075 ROL851976:ROL852075 RYH851976:RYH852075 SID851976:SID852075 SRZ851976:SRZ852075 TBV851976:TBV852075 TLR851976:TLR852075 TVN851976:TVN852075 UFJ851976:UFJ852075 UPF851976:UPF852075 UZB851976:UZB852075 VIX851976:VIX852075 VST851976:VST852075 WCP851976:WCP852075 WML851976:WML852075 WWH851976:WWH852075 W917512:W917611 JV917512:JV917611 TR917512:TR917611 ADN917512:ADN917611 ANJ917512:ANJ917611 AXF917512:AXF917611 BHB917512:BHB917611 BQX917512:BQX917611 CAT917512:CAT917611 CKP917512:CKP917611 CUL917512:CUL917611 DEH917512:DEH917611 DOD917512:DOD917611 DXZ917512:DXZ917611 EHV917512:EHV917611 ERR917512:ERR917611 FBN917512:FBN917611 FLJ917512:FLJ917611 FVF917512:FVF917611 GFB917512:GFB917611 GOX917512:GOX917611 GYT917512:GYT917611 HIP917512:HIP917611 HSL917512:HSL917611 ICH917512:ICH917611 IMD917512:IMD917611 IVZ917512:IVZ917611 JFV917512:JFV917611 JPR917512:JPR917611 JZN917512:JZN917611 KJJ917512:KJJ917611 KTF917512:KTF917611 LDB917512:LDB917611 LMX917512:LMX917611 LWT917512:LWT917611 MGP917512:MGP917611 MQL917512:MQL917611 NAH917512:NAH917611 NKD917512:NKD917611 NTZ917512:NTZ917611 ODV917512:ODV917611 ONR917512:ONR917611 OXN917512:OXN917611 PHJ917512:PHJ917611 PRF917512:PRF917611 QBB917512:QBB917611 QKX917512:QKX917611 QUT917512:QUT917611 REP917512:REP917611 ROL917512:ROL917611 RYH917512:RYH917611 SID917512:SID917611 SRZ917512:SRZ917611 TBV917512:TBV917611 TLR917512:TLR917611 TVN917512:TVN917611 UFJ917512:UFJ917611 UPF917512:UPF917611 UZB917512:UZB917611 VIX917512:VIX917611 VST917512:VST917611 WCP917512:WCP917611 WML917512:WML917611 WWH917512:WWH917611 W983048:W983147 JV983048:JV983147 TR983048:TR983147 ADN983048:ADN983147 ANJ983048:ANJ983147 AXF983048:AXF983147 BHB983048:BHB983147 BQX983048:BQX983147 CAT983048:CAT983147 CKP983048:CKP983147 CUL983048:CUL983147 DEH983048:DEH983147 DOD983048:DOD983147 DXZ983048:DXZ983147 EHV983048:EHV983147 ERR983048:ERR983147 FBN983048:FBN983147 FLJ983048:FLJ983147 FVF983048:FVF983147 GFB983048:GFB983147 GOX983048:GOX983147 GYT983048:GYT983147 HIP983048:HIP983147 HSL983048:HSL983147 ICH983048:ICH983147 IMD983048:IMD983147 IVZ983048:IVZ983147 JFV983048:JFV983147 JPR983048:JPR983147 JZN983048:JZN983147 KJJ983048:KJJ983147 KTF983048:KTF983147 LDB983048:LDB983147 LMX983048:LMX983147 LWT983048:LWT983147 MGP983048:MGP983147 MQL983048:MQL983147 NAH983048:NAH983147 NKD983048:NKD983147 NTZ983048:NTZ983147 ODV983048:ODV983147 ONR983048:ONR983147 OXN983048:OXN983147 PHJ983048:PHJ983147 PRF983048:PRF983147 QBB983048:QBB983147 QKX983048:QKX983147 QUT983048:QUT983147 REP983048:REP983147 ROL983048:ROL983147 RYH983048:RYH983147 SID983048:SID983147 SRZ983048:SRZ983147 TBV983048:TBV983147 TLR983048:TLR983147 TVN983048:TVN983147 UFJ983048:UFJ983147 UPF983048:UPF983147 UZB983048:UZB983147 VIX983048:VIX983147 VST983048:VST983147 WCP983048:WCP983147 WML983048:WML983147 WWH983048:WWH983147" xr:uid="{00000000-0002-0000-0F00-000012000000}">
      <formula1>"　,杖,松1,松2,ク1,ク2,両駆,片駆,足駆前,足駆後,片上下,電動,投台,ペトラ,他"</formula1>
    </dataValidation>
    <dataValidation type="list" allowBlank="1" showInputMessage="1" showErrorMessage="1" promptTitle="特になし" prompt="特記事項がない方は、「なし」を選択してください。" sqref="WWL983048:WWL983147 JZ8:JZ107 TV8:TV107 ADR8:ADR107 ANN8:ANN107 AXJ8:AXJ107 BHF8:BHF107 BRB8:BRB107 CAX8:CAX107 CKT8:CKT107 CUP8:CUP107 DEL8:DEL107 DOH8:DOH107 DYD8:DYD107 EHZ8:EHZ107 ERV8:ERV107 FBR8:FBR107 FLN8:FLN107 FVJ8:FVJ107 GFF8:GFF107 GPB8:GPB107 GYX8:GYX107 HIT8:HIT107 HSP8:HSP107 ICL8:ICL107 IMH8:IMH107 IWD8:IWD107 JFZ8:JFZ107 JPV8:JPV107 JZR8:JZR107 KJN8:KJN107 KTJ8:KTJ107 LDF8:LDF107 LNB8:LNB107 LWX8:LWX107 MGT8:MGT107 MQP8:MQP107 NAL8:NAL107 NKH8:NKH107 NUD8:NUD107 ODZ8:ODZ107 ONV8:ONV107 OXR8:OXR107 PHN8:PHN107 PRJ8:PRJ107 QBF8:QBF107 QLB8:QLB107 QUX8:QUX107 RET8:RET107 ROP8:ROP107 RYL8:RYL107 SIH8:SIH107 SSD8:SSD107 TBZ8:TBZ107 TLV8:TLV107 TVR8:TVR107 UFN8:UFN107 UPJ8:UPJ107 UZF8:UZF107 VJB8:VJB107 VSX8:VSX107 WCT8:WCT107 WMP8:WMP107 WWL8:WWL107 AA65544:AB65643 JZ65544:JZ65643 TV65544:TV65643 ADR65544:ADR65643 ANN65544:ANN65643 AXJ65544:AXJ65643 BHF65544:BHF65643 BRB65544:BRB65643 CAX65544:CAX65643 CKT65544:CKT65643 CUP65544:CUP65643 DEL65544:DEL65643 DOH65544:DOH65643 DYD65544:DYD65643 EHZ65544:EHZ65643 ERV65544:ERV65643 FBR65544:FBR65643 FLN65544:FLN65643 FVJ65544:FVJ65643 GFF65544:GFF65643 GPB65544:GPB65643 GYX65544:GYX65643 HIT65544:HIT65643 HSP65544:HSP65643 ICL65544:ICL65643 IMH65544:IMH65643 IWD65544:IWD65643 JFZ65544:JFZ65643 JPV65544:JPV65643 JZR65544:JZR65643 KJN65544:KJN65643 KTJ65544:KTJ65643 LDF65544:LDF65643 LNB65544:LNB65643 LWX65544:LWX65643 MGT65544:MGT65643 MQP65544:MQP65643 NAL65544:NAL65643 NKH65544:NKH65643 NUD65544:NUD65643 ODZ65544:ODZ65643 ONV65544:ONV65643 OXR65544:OXR65643 PHN65544:PHN65643 PRJ65544:PRJ65643 QBF65544:QBF65643 QLB65544:QLB65643 QUX65544:QUX65643 RET65544:RET65643 ROP65544:ROP65643 RYL65544:RYL65643 SIH65544:SIH65643 SSD65544:SSD65643 TBZ65544:TBZ65643 TLV65544:TLV65643 TVR65544:TVR65643 UFN65544:UFN65643 UPJ65544:UPJ65643 UZF65544:UZF65643 VJB65544:VJB65643 VSX65544:VSX65643 WCT65544:WCT65643 WMP65544:WMP65643 WWL65544:WWL65643 AA131080:AB131179 JZ131080:JZ131179 TV131080:TV131179 ADR131080:ADR131179 ANN131080:ANN131179 AXJ131080:AXJ131179 BHF131080:BHF131179 BRB131080:BRB131179 CAX131080:CAX131179 CKT131080:CKT131179 CUP131080:CUP131179 DEL131080:DEL131179 DOH131080:DOH131179 DYD131080:DYD131179 EHZ131080:EHZ131179 ERV131080:ERV131179 FBR131080:FBR131179 FLN131080:FLN131179 FVJ131080:FVJ131179 GFF131080:GFF131179 GPB131080:GPB131179 GYX131080:GYX131179 HIT131080:HIT131179 HSP131080:HSP131179 ICL131080:ICL131179 IMH131080:IMH131179 IWD131080:IWD131179 JFZ131080:JFZ131179 JPV131080:JPV131179 JZR131080:JZR131179 KJN131080:KJN131179 KTJ131080:KTJ131179 LDF131080:LDF131179 LNB131080:LNB131179 LWX131080:LWX131179 MGT131080:MGT131179 MQP131080:MQP131179 NAL131080:NAL131179 NKH131080:NKH131179 NUD131080:NUD131179 ODZ131080:ODZ131179 ONV131080:ONV131179 OXR131080:OXR131179 PHN131080:PHN131179 PRJ131080:PRJ131179 QBF131080:QBF131179 QLB131080:QLB131179 QUX131080:QUX131179 RET131080:RET131179 ROP131080:ROP131179 RYL131080:RYL131179 SIH131080:SIH131179 SSD131080:SSD131179 TBZ131080:TBZ131179 TLV131080:TLV131179 TVR131080:TVR131179 UFN131080:UFN131179 UPJ131080:UPJ131179 UZF131080:UZF131179 VJB131080:VJB131179 VSX131080:VSX131179 WCT131080:WCT131179 WMP131080:WMP131179 WWL131080:WWL131179 AA196616:AB196715 JZ196616:JZ196715 TV196616:TV196715 ADR196616:ADR196715 ANN196616:ANN196715 AXJ196616:AXJ196715 BHF196616:BHF196715 BRB196616:BRB196715 CAX196616:CAX196715 CKT196616:CKT196715 CUP196616:CUP196715 DEL196616:DEL196715 DOH196616:DOH196715 DYD196616:DYD196715 EHZ196616:EHZ196715 ERV196616:ERV196715 FBR196616:FBR196715 FLN196616:FLN196715 FVJ196616:FVJ196715 GFF196616:GFF196715 GPB196616:GPB196715 GYX196616:GYX196715 HIT196616:HIT196715 HSP196616:HSP196715 ICL196616:ICL196715 IMH196616:IMH196715 IWD196616:IWD196715 JFZ196616:JFZ196715 JPV196616:JPV196715 JZR196616:JZR196715 KJN196616:KJN196715 KTJ196616:KTJ196715 LDF196616:LDF196715 LNB196616:LNB196715 LWX196616:LWX196715 MGT196616:MGT196715 MQP196616:MQP196715 NAL196616:NAL196715 NKH196616:NKH196715 NUD196616:NUD196715 ODZ196616:ODZ196715 ONV196616:ONV196715 OXR196616:OXR196715 PHN196616:PHN196715 PRJ196616:PRJ196715 QBF196616:QBF196715 QLB196616:QLB196715 QUX196616:QUX196715 RET196616:RET196715 ROP196616:ROP196715 RYL196616:RYL196715 SIH196616:SIH196715 SSD196616:SSD196715 TBZ196616:TBZ196715 TLV196616:TLV196715 TVR196616:TVR196715 UFN196616:UFN196715 UPJ196616:UPJ196715 UZF196616:UZF196715 VJB196616:VJB196715 VSX196616:VSX196715 WCT196616:WCT196715 WMP196616:WMP196715 WWL196616:WWL196715 AA262152:AB262251 JZ262152:JZ262251 TV262152:TV262251 ADR262152:ADR262251 ANN262152:ANN262251 AXJ262152:AXJ262251 BHF262152:BHF262251 BRB262152:BRB262251 CAX262152:CAX262251 CKT262152:CKT262251 CUP262152:CUP262251 DEL262152:DEL262251 DOH262152:DOH262251 DYD262152:DYD262251 EHZ262152:EHZ262251 ERV262152:ERV262251 FBR262152:FBR262251 FLN262152:FLN262251 FVJ262152:FVJ262251 GFF262152:GFF262251 GPB262152:GPB262251 GYX262152:GYX262251 HIT262152:HIT262251 HSP262152:HSP262251 ICL262152:ICL262251 IMH262152:IMH262251 IWD262152:IWD262251 JFZ262152:JFZ262251 JPV262152:JPV262251 JZR262152:JZR262251 KJN262152:KJN262251 KTJ262152:KTJ262251 LDF262152:LDF262251 LNB262152:LNB262251 LWX262152:LWX262251 MGT262152:MGT262251 MQP262152:MQP262251 NAL262152:NAL262251 NKH262152:NKH262251 NUD262152:NUD262251 ODZ262152:ODZ262251 ONV262152:ONV262251 OXR262152:OXR262251 PHN262152:PHN262251 PRJ262152:PRJ262251 QBF262152:QBF262251 QLB262152:QLB262251 QUX262152:QUX262251 RET262152:RET262251 ROP262152:ROP262251 RYL262152:RYL262251 SIH262152:SIH262251 SSD262152:SSD262251 TBZ262152:TBZ262251 TLV262152:TLV262251 TVR262152:TVR262251 UFN262152:UFN262251 UPJ262152:UPJ262251 UZF262152:UZF262251 VJB262152:VJB262251 VSX262152:VSX262251 WCT262152:WCT262251 WMP262152:WMP262251 WWL262152:WWL262251 AA327688:AB327787 JZ327688:JZ327787 TV327688:TV327787 ADR327688:ADR327787 ANN327688:ANN327787 AXJ327688:AXJ327787 BHF327688:BHF327787 BRB327688:BRB327787 CAX327688:CAX327787 CKT327688:CKT327787 CUP327688:CUP327787 DEL327688:DEL327787 DOH327688:DOH327787 DYD327688:DYD327787 EHZ327688:EHZ327787 ERV327688:ERV327787 FBR327688:FBR327787 FLN327688:FLN327787 FVJ327688:FVJ327787 GFF327688:GFF327787 GPB327688:GPB327787 GYX327688:GYX327787 HIT327688:HIT327787 HSP327688:HSP327787 ICL327688:ICL327787 IMH327688:IMH327787 IWD327688:IWD327787 JFZ327688:JFZ327787 JPV327688:JPV327787 JZR327688:JZR327787 KJN327688:KJN327787 KTJ327688:KTJ327787 LDF327688:LDF327787 LNB327688:LNB327787 LWX327688:LWX327787 MGT327688:MGT327787 MQP327688:MQP327787 NAL327688:NAL327787 NKH327688:NKH327787 NUD327688:NUD327787 ODZ327688:ODZ327787 ONV327688:ONV327787 OXR327688:OXR327787 PHN327688:PHN327787 PRJ327688:PRJ327787 QBF327688:QBF327787 QLB327688:QLB327787 QUX327688:QUX327787 RET327688:RET327787 ROP327688:ROP327787 RYL327688:RYL327787 SIH327688:SIH327787 SSD327688:SSD327787 TBZ327688:TBZ327787 TLV327688:TLV327787 TVR327688:TVR327787 UFN327688:UFN327787 UPJ327688:UPJ327787 UZF327688:UZF327787 VJB327688:VJB327787 VSX327688:VSX327787 WCT327688:WCT327787 WMP327688:WMP327787 WWL327688:WWL327787 AA393224:AB393323 JZ393224:JZ393323 TV393224:TV393323 ADR393224:ADR393323 ANN393224:ANN393323 AXJ393224:AXJ393323 BHF393224:BHF393323 BRB393224:BRB393323 CAX393224:CAX393323 CKT393224:CKT393323 CUP393224:CUP393323 DEL393224:DEL393323 DOH393224:DOH393323 DYD393224:DYD393323 EHZ393224:EHZ393323 ERV393224:ERV393323 FBR393224:FBR393323 FLN393224:FLN393323 FVJ393224:FVJ393323 GFF393224:GFF393323 GPB393224:GPB393323 GYX393224:GYX393323 HIT393224:HIT393323 HSP393224:HSP393323 ICL393224:ICL393323 IMH393224:IMH393323 IWD393224:IWD393323 JFZ393224:JFZ393323 JPV393224:JPV393323 JZR393224:JZR393323 KJN393224:KJN393323 KTJ393224:KTJ393323 LDF393224:LDF393323 LNB393224:LNB393323 LWX393224:LWX393323 MGT393224:MGT393323 MQP393224:MQP393323 NAL393224:NAL393323 NKH393224:NKH393323 NUD393224:NUD393323 ODZ393224:ODZ393323 ONV393224:ONV393323 OXR393224:OXR393323 PHN393224:PHN393323 PRJ393224:PRJ393323 QBF393224:QBF393323 QLB393224:QLB393323 QUX393224:QUX393323 RET393224:RET393323 ROP393224:ROP393323 RYL393224:RYL393323 SIH393224:SIH393323 SSD393224:SSD393323 TBZ393224:TBZ393323 TLV393224:TLV393323 TVR393224:TVR393323 UFN393224:UFN393323 UPJ393224:UPJ393323 UZF393224:UZF393323 VJB393224:VJB393323 VSX393224:VSX393323 WCT393224:WCT393323 WMP393224:WMP393323 WWL393224:WWL393323 AA458760:AB458859 JZ458760:JZ458859 TV458760:TV458859 ADR458760:ADR458859 ANN458760:ANN458859 AXJ458760:AXJ458859 BHF458760:BHF458859 BRB458760:BRB458859 CAX458760:CAX458859 CKT458760:CKT458859 CUP458760:CUP458859 DEL458760:DEL458859 DOH458760:DOH458859 DYD458760:DYD458859 EHZ458760:EHZ458859 ERV458760:ERV458859 FBR458760:FBR458859 FLN458760:FLN458859 FVJ458760:FVJ458859 GFF458760:GFF458859 GPB458760:GPB458859 GYX458760:GYX458859 HIT458760:HIT458859 HSP458760:HSP458859 ICL458760:ICL458859 IMH458760:IMH458859 IWD458760:IWD458859 JFZ458760:JFZ458859 JPV458760:JPV458859 JZR458760:JZR458859 KJN458760:KJN458859 KTJ458760:KTJ458859 LDF458760:LDF458859 LNB458760:LNB458859 LWX458760:LWX458859 MGT458760:MGT458859 MQP458760:MQP458859 NAL458760:NAL458859 NKH458760:NKH458859 NUD458760:NUD458859 ODZ458760:ODZ458859 ONV458760:ONV458859 OXR458760:OXR458859 PHN458760:PHN458859 PRJ458760:PRJ458859 QBF458760:QBF458859 QLB458760:QLB458859 QUX458760:QUX458859 RET458760:RET458859 ROP458760:ROP458859 RYL458760:RYL458859 SIH458760:SIH458859 SSD458760:SSD458859 TBZ458760:TBZ458859 TLV458760:TLV458859 TVR458760:TVR458859 UFN458760:UFN458859 UPJ458760:UPJ458859 UZF458760:UZF458859 VJB458760:VJB458859 VSX458760:VSX458859 WCT458760:WCT458859 WMP458760:WMP458859 WWL458760:WWL458859 AA524296:AB524395 JZ524296:JZ524395 TV524296:TV524395 ADR524296:ADR524395 ANN524296:ANN524395 AXJ524296:AXJ524395 BHF524296:BHF524395 BRB524296:BRB524395 CAX524296:CAX524395 CKT524296:CKT524395 CUP524296:CUP524395 DEL524296:DEL524395 DOH524296:DOH524395 DYD524296:DYD524395 EHZ524296:EHZ524395 ERV524296:ERV524395 FBR524296:FBR524395 FLN524296:FLN524395 FVJ524296:FVJ524395 GFF524296:GFF524395 GPB524296:GPB524395 GYX524296:GYX524395 HIT524296:HIT524395 HSP524296:HSP524395 ICL524296:ICL524395 IMH524296:IMH524395 IWD524296:IWD524395 JFZ524296:JFZ524395 JPV524296:JPV524395 JZR524296:JZR524395 KJN524296:KJN524395 KTJ524296:KTJ524395 LDF524296:LDF524395 LNB524296:LNB524395 LWX524296:LWX524395 MGT524296:MGT524395 MQP524296:MQP524395 NAL524296:NAL524395 NKH524296:NKH524395 NUD524296:NUD524395 ODZ524296:ODZ524395 ONV524296:ONV524395 OXR524296:OXR524395 PHN524296:PHN524395 PRJ524296:PRJ524395 QBF524296:QBF524395 QLB524296:QLB524395 QUX524296:QUX524395 RET524296:RET524395 ROP524296:ROP524395 RYL524296:RYL524395 SIH524296:SIH524395 SSD524296:SSD524395 TBZ524296:TBZ524395 TLV524296:TLV524395 TVR524296:TVR524395 UFN524296:UFN524395 UPJ524296:UPJ524395 UZF524296:UZF524395 VJB524296:VJB524395 VSX524296:VSX524395 WCT524296:WCT524395 WMP524296:WMP524395 WWL524296:WWL524395 AA589832:AB589931 JZ589832:JZ589931 TV589832:TV589931 ADR589832:ADR589931 ANN589832:ANN589931 AXJ589832:AXJ589931 BHF589832:BHF589931 BRB589832:BRB589931 CAX589832:CAX589931 CKT589832:CKT589931 CUP589832:CUP589931 DEL589832:DEL589931 DOH589832:DOH589931 DYD589832:DYD589931 EHZ589832:EHZ589931 ERV589832:ERV589931 FBR589832:FBR589931 FLN589832:FLN589931 FVJ589832:FVJ589931 GFF589832:GFF589931 GPB589832:GPB589931 GYX589832:GYX589931 HIT589832:HIT589931 HSP589832:HSP589931 ICL589832:ICL589931 IMH589832:IMH589931 IWD589832:IWD589931 JFZ589832:JFZ589931 JPV589832:JPV589931 JZR589832:JZR589931 KJN589832:KJN589931 KTJ589832:KTJ589931 LDF589832:LDF589931 LNB589832:LNB589931 LWX589832:LWX589931 MGT589832:MGT589931 MQP589832:MQP589931 NAL589832:NAL589931 NKH589832:NKH589931 NUD589832:NUD589931 ODZ589832:ODZ589931 ONV589832:ONV589931 OXR589832:OXR589931 PHN589832:PHN589931 PRJ589832:PRJ589931 QBF589832:QBF589931 QLB589832:QLB589931 QUX589832:QUX589931 RET589832:RET589931 ROP589832:ROP589931 RYL589832:RYL589931 SIH589832:SIH589931 SSD589832:SSD589931 TBZ589832:TBZ589931 TLV589832:TLV589931 TVR589832:TVR589931 UFN589832:UFN589931 UPJ589832:UPJ589931 UZF589832:UZF589931 VJB589832:VJB589931 VSX589832:VSX589931 WCT589832:WCT589931 WMP589832:WMP589931 WWL589832:WWL589931 AA655368:AB655467 JZ655368:JZ655467 TV655368:TV655467 ADR655368:ADR655467 ANN655368:ANN655467 AXJ655368:AXJ655467 BHF655368:BHF655467 BRB655368:BRB655467 CAX655368:CAX655467 CKT655368:CKT655467 CUP655368:CUP655467 DEL655368:DEL655467 DOH655368:DOH655467 DYD655368:DYD655467 EHZ655368:EHZ655467 ERV655368:ERV655467 FBR655368:FBR655467 FLN655368:FLN655467 FVJ655368:FVJ655467 GFF655368:GFF655467 GPB655368:GPB655467 GYX655368:GYX655467 HIT655368:HIT655467 HSP655368:HSP655467 ICL655368:ICL655467 IMH655368:IMH655467 IWD655368:IWD655467 JFZ655368:JFZ655467 JPV655368:JPV655467 JZR655368:JZR655467 KJN655368:KJN655467 KTJ655368:KTJ655467 LDF655368:LDF655467 LNB655368:LNB655467 LWX655368:LWX655467 MGT655368:MGT655467 MQP655368:MQP655467 NAL655368:NAL655467 NKH655368:NKH655467 NUD655368:NUD655467 ODZ655368:ODZ655467 ONV655368:ONV655467 OXR655368:OXR655467 PHN655368:PHN655467 PRJ655368:PRJ655467 QBF655368:QBF655467 QLB655368:QLB655467 QUX655368:QUX655467 RET655368:RET655467 ROP655368:ROP655467 RYL655368:RYL655467 SIH655368:SIH655467 SSD655368:SSD655467 TBZ655368:TBZ655467 TLV655368:TLV655467 TVR655368:TVR655467 UFN655368:UFN655467 UPJ655368:UPJ655467 UZF655368:UZF655467 VJB655368:VJB655467 VSX655368:VSX655467 WCT655368:WCT655467 WMP655368:WMP655467 WWL655368:WWL655467 AA720904:AB721003 JZ720904:JZ721003 TV720904:TV721003 ADR720904:ADR721003 ANN720904:ANN721003 AXJ720904:AXJ721003 BHF720904:BHF721003 BRB720904:BRB721003 CAX720904:CAX721003 CKT720904:CKT721003 CUP720904:CUP721003 DEL720904:DEL721003 DOH720904:DOH721003 DYD720904:DYD721003 EHZ720904:EHZ721003 ERV720904:ERV721003 FBR720904:FBR721003 FLN720904:FLN721003 FVJ720904:FVJ721003 GFF720904:GFF721003 GPB720904:GPB721003 GYX720904:GYX721003 HIT720904:HIT721003 HSP720904:HSP721003 ICL720904:ICL721003 IMH720904:IMH721003 IWD720904:IWD721003 JFZ720904:JFZ721003 JPV720904:JPV721003 JZR720904:JZR721003 KJN720904:KJN721003 KTJ720904:KTJ721003 LDF720904:LDF721003 LNB720904:LNB721003 LWX720904:LWX721003 MGT720904:MGT721003 MQP720904:MQP721003 NAL720904:NAL721003 NKH720904:NKH721003 NUD720904:NUD721003 ODZ720904:ODZ721003 ONV720904:ONV721003 OXR720904:OXR721003 PHN720904:PHN721003 PRJ720904:PRJ721003 QBF720904:QBF721003 QLB720904:QLB721003 QUX720904:QUX721003 RET720904:RET721003 ROP720904:ROP721003 RYL720904:RYL721003 SIH720904:SIH721003 SSD720904:SSD721003 TBZ720904:TBZ721003 TLV720904:TLV721003 TVR720904:TVR721003 UFN720904:UFN721003 UPJ720904:UPJ721003 UZF720904:UZF721003 VJB720904:VJB721003 VSX720904:VSX721003 WCT720904:WCT721003 WMP720904:WMP721003 WWL720904:WWL721003 AA786440:AB786539 JZ786440:JZ786539 TV786440:TV786539 ADR786440:ADR786539 ANN786440:ANN786539 AXJ786440:AXJ786539 BHF786440:BHF786539 BRB786440:BRB786539 CAX786440:CAX786539 CKT786440:CKT786539 CUP786440:CUP786539 DEL786440:DEL786539 DOH786440:DOH786539 DYD786440:DYD786539 EHZ786440:EHZ786539 ERV786440:ERV786539 FBR786440:FBR786539 FLN786440:FLN786539 FVJ786440:FVJ786539 GFF786440:GFF786539 GPB786440:GPB786539 GYX786440:GYX786539 HIT786440:HIT786539 HSP786440:HSP786539 ICL786440:ICL786539 IMH786440:IMH786539 IWD786440:IWD786539 JFZ786440:JFZ786539 JPV786440:JPV786539 JZR786440:JZR786539 KJN786440:KJN786539 KTJ786440:KTJ786539 LDF786440:LDF786539 LNB786440:LNB786539 LWX786440:LWX786539 MGT786440:MGT786539 MQP786440:MQP786539 NAL786440:NAL786539 NKH786440:NKH786539 NUD786440:NUD786539 ODZ786440:ODZ786539 ONV786440:ONV786539 OXR786440:OXR786539 PHN786440:PHN786539 PRJ786440:PRJ786539 QBF786440:QBF786539 QLB786440:QLB786539 QUX786440:QUX786539 RET786440:RET786539 ROP786440:ROP786539 RYL786440:RYL786539 SIH786440:SIH786539 SSD786440:SSD786539 TBZ786440:TBZ786539 TLV786440:TLV786539 TVR786440:TVR786539 UFN786440:UFN786539 UPJ786440:UPJ786539 UZF786440:UZF786539 VJB786440:VJB786539 VSX786440:VSX786539 WCT786440:WCT786539 WMP786440:WMP786539 WWL786440:WWL786539 AA851976:AB852075 JZ851976:JZ852075 TV851976:TV852075 ADR851976:ADR852075 ANN851976:ANN852075 AXJ851976:AXJ852075 BHF851976:BHF852075 BRB851976:BRB852075 CAX851976:CAX852075 CKT851976:CKT852075 CUP851976:CUP852075 DEL851976:DEL852075 DOH851976:DOH852075 DYD851976:DYD852075 EHZ851976:EHZ852075 ERV851976:ERV852075 FBR851976:FBR852075 FLN851976:FLN852075 FVJ851976:FVJ852075 GFF851976:GFF852075 GPB851976:GPB852075 GYX851976:GYX852075 HIT851976:HIT852075 HSP851976:HSP852075 ICL851976:ICL852075 IMH851976:IMH852075 IWD851976:IWD852075 JFZ851976:JFZ852075 JPV851976:JPV852075 JZR851976:JZR852075 KJN851976:KJN852075 KTJ851976:KTJ852075 LDF851976:LDF852075 LNB851976:LNB852075 LWX851976:LWX852075 MGT851976:MGT852075 MQP851976:MQP852075 NAL851976:NAL852075 NKH851976:NKH852075 NUD851976:NUD852075 ODZ851976:ODZ852075 ONV851976:ONV852075 OXR851976:OXR852075 PHN851976:PHN852075 PRJ851976:PRJ852075 QBF851976:QBF852075 QLB851976:QLB852075 QUX851976:QUX852075 RET851976:RET852075 ROP851976:ROP852075 RYL851976:RYL852075 SIH851976:SIH852075 SSD851976:SSD852075 TBZ851976:TBZ852075 TLV851976:TLV852075 TVR851976:TVR852075 UFN851976:UFN852075 UPJ851976:UPJ852075 UZF851976:UZF852075 VJB851976:VJB852075 VSX851976:VSX852075 WCT851976:WCT852075 WMP851976:WMP852075 WWL851976:WWL852075 AA917512:AB917611 JZ917512:JZ917611 TV917512:TV917611 ADR917512:ADR917611 ANN917512:ANN917611 AXJ917512:AXJ917611 BHF917512:BHF917611 BRB917512:BRB917611 CAX917512:CAX917611 CKT917512:CKT917611 CUP917512:CUP917611 DEL917512:DEL917611 DOH917512:DOH917611 DYD917512:DYD917611 EHZ917512:EHZ917611 ERV917512:ERV917611 FBR917512:FBR917611 FLN917512:FLN917611 FVJ917512:FVJ917611 GFF917512:GFF917611 GPB917512:GPB917611 GYX917512:GYX917611 HIT917512:HIT917611 HSP917512:HSP917611 ICL917512:ICL917611 IMH917512:IMH917611 IWD917512:IWD917611 JFZ917512:JFZ917611 JPV917512:JPV917611 JZR917512:JZR917611 KJN917512:KJN917611 KTJ917512:KTJ917611 LDF917512:LDF917611 LNB917512:LNB917611 LWX917512:LWX917611 MGT917512:MGT917611 MQP917512:MQP917611 NAL917512:NAL917611 NKH917512:NKH917611 NUD917512:NUD917611 ODZ917512:ODZ917611 ONV917512:ONV917611 OXR917512:OXR917611 PHN917512:PHN917611 PRJ917512:PRJ917611 QBF917512:QBF917611 QLB917512:QLB917611 QUX917512:QUX917611 RET917512:RET917611 ROP917512:ROP917611 RYL917512:RYL917611 SIH917512:SIH917611 SSD917512:SSD917611 TBZ917512:TBZ917611 TLV917512:TLV917611 TVR917512:TVR917611 UFN917512:UFN917611 UPJ917512:UPJ917611 UZF917512:UZF917611 VJB917512:VJB917611 VSX917512:VSX917611 WCT917512:WCT917611 WMP917512:WMP917611 WWL917512:WWL917611 AA983048:AB983147 JZ983048:JZ983147 TV983048:TV983147 ADR983048:ADR983147 ANN983048:ANN983147 AXJ983048:AXJ983147 BHF983048:BHF983147 BRB983048:BRB983147 CAX983048:CAX983147 CKT983048:CKT983147 CUP983048:CUP983147 DEL983048:DEL983147 DOH983048:DOH983147 DYD983048:DYD983147 EHZ983048:EHZ983147 ERV983048:ERV983147 FBR983048:FBR983147 FLN983048:FLN983147 FVJ983048:FVJ983147 GFF983048:GFF983147 GPB983048:GPB983147 GYX983048:GYX983147 HIT983048:HIT983147 HSP983048:HSP983147 ICL983048:ICL983147 IMH983048:IMH983147 IWD983048:IWD983147 JFZ983048:JFZ983147 JPV983048:JPV983147 JZR983048:JZR983147 KJN983048:KJN983147 KTJ983048:KTJ983147 LDF983048:LDF983147 LNB983048:LNB983147 LWX983048:LWX983147 MGT983048:MGT983147 MQP983048:MQP983147 NAL983048:NAL983147 NKH983048:NKH983147 NUD983048:NUD983147 ODZ983048:ODZ983147 ONV983048:ONV983147 OXR983048:OXR983147 PHN983048:PHN983147 PRJ983048:PRJ983147 QBF983048:QBF983147 QLB983048:QLB983147 QUX983048:QUX983147 RET983048:RET983147 ROP983048:ROP983147 RYL983048:RYL983147 SIH983048:SIH983147 SSD983048:SSD983147 TBZ983048:TBZ983147 TLV983048:TLV983147 TVR983048:TVR983147 UFN983048:UFN983147 UPJ983048:UPJ983147 UZF983048:UZF983147 VJB983048:VJB983147 VSX983048:VSX983147 WCT983048:WCT983147 WMP983048:WMP983147" xr:uid="{00000000-0002-0000-0F00-000013000000}">
      <formula1>"　,なし"</formula1>
    </dataValidation>
    <dataValidation allowBlank="1" showInputMessage="1" showErrorMessage="1" promptTitle="自己記録" prompt="自己記録を入力してください。_x000a_記録のない方は、空欄で構いません。_x000a_【記入例】_x000a_　15秒54_x000a_　32m50_x000a_　8分59秒54　等" sqref="V8:V107 JU8:JU107 TQ8:TQ107 ADM8:ADM107 ANI8:ANI107 AXE8:AXE107 BHA8:BHA107 BQW8:BQW107 CAS8:CAS107 CKO8:CKO107 CUK8:CUK107 DEG8:DEG107 DOC8:DOC107 DXY8:DXY107 EHU8:EHU107 ERQ8:ERQ107 FBM8:FBM107 FLI8:FLI107 FVE8:FVE107 GFA8:GFA107 GOW8:GOW107 GYS8:GYS107 HIO8:HIO107 HSK8:HSK107 ICG8:ICG107 IMC8:IMC107 IVY8:IVY107 JFU8:JFU107 JPQ8:JPQ107 JZM8:JZM107 KJI8:KJI107 KTE8:KTE107 LDA8:LDA107 LMW8:LMW107 LWS8:LWS107 MGO8:MGO107 MQK8:MQK107 NAG8:NAG107 NKC8:NKC107 NTY8:NTY107 ODU8:ODU107 ONQ8:ONQ107 OXM8:OXM107 PHI8:PHI107 PRE8:PRE107 QBA8:QBA107 QKW8:QKW107 QUS8:QUS107 REO8:REO107 ROK8:ROK107 RYG8:RYG107 SIC8:SIC107 SRY8:SRY107 TBU8:TBU107 TLQ8:TLQ107 TVM8:TVM107 UFI8:UFI107 UPE8:UPE107 UZA8:UZA107 VIW8:VIW107 VSS8:VSS107 WCO8:WCO107 WMK8:WMK107 WWG8:WWG107 V65544:V65643 JU65544:JU65643 TQ65544:TQ65643 ADM65544:ADM65643 ANI65544:ANI65643 AXE65544:AXE65643 BHA65544:BHA65643 BQW65544:BQW65643 CAS65544:CAS65643 CKO65544:CKO65643 CUK65544:CUK65643 DEG65544:DEG65643 DOC65544:DOC65643 DXY65544:DXY65643 EHU65544:EHU65643 ERQ65544:ERQ65643 FBM65544:FBM65643 FLI65544:FLI65643 FVE65544:FVE65643 GFA65544:GFA65643 GOW65544:GOW65643 GYS65544:GYS65643 HIO65544:HIO65643 HSK65544:HSK65643 ICG65544:ICG65643 IMC65544:IMC65643 IVY65544:IVY65643 JFU65544:JFU65643 JPQ65544:JPQ65643 JZM65544:JZM65643 KJI65544:KJI65643 KTE65544:KTE65643 LDA65544:LDA65643 LMW65544:LMW65643 LWS65544:LWS65643 MGO65544:MGO65643 MQK65544:MQK65643 NAG65544:NAG65643 NKC65544:NKC65643 NTY65544:NTY65643 ODU65544:ODU65643 ONQ65544:ONQ65643 OXM65544:OXM65643 PHI65544:PHI65643 PRE65544:PRE65643 QBA65544:QBA65643 QKW65544:QKW65643 QUS65544:QUS65643 REO65544:REO65643 ROK65544:ROK65643 RYG65544:RYG65643 SIC65544:SIC65643 SRY65544:SRY65643 TBU65544:TBU65643 TLQ65544:TLQ65643 TVM65544:TVM65643 UFI65544:UFI65643 UPE65544:UPE65643 UZA65544:UZA65643 VIW65544:VIW65643 VSS65544:VSS65643 WCO65544:WCO65643 WMK65544:WMK65643 WWG65544:WWG65643 V131080:V131179 JU131080:JU131179 TQ131080:TQ131179 ADM131080:ADM131179 ANI131080:ANI131179 AXE131080:AXE131179 BHA131080:BHA131179 BQW131080:BQW131179 CAS131080:CAS131179 CKO131080:CKO131179 CUK131080:CUK131179 DEG131080:DEG131179 DOC131080:DOC131179 DXY131080:DXY131179 EHU131080:EHU131179 ERQ131080:ERQ131179 FBM131080:FBM131179 FLI131080:FLI131179 FVE131080:FVE131179 GFA131080:GFA131179 GOW131080:GOW131179 GYS131080:GYS131179 HIO131080:HIO131179 HSK131080:HSK131179 ICG131080:ICG131179 IMC131080:IMC131179 IVY131080:IVY131179 JFU131080:JFU131179 JPQ131080:JPQ131179 JZM131080:JZM131179 KJI131080:KJI131179 KTE131080:KTE131179 LDA131080:LDA131179 LMW131080:LMW131179 LWS131080:LWS131179 MGO131080:MGO131179 MQK131080:MQK131179 NAG131080:NAG131179 NKC131080:NKC131179 NTY131080:NTY131179 ODU131080:ODU131179 ONQ131080:ONQ131179 OXM131080:OXM131179 PHI131080:PHI131179 PRE131080:PRE131179 QBA131080:QBA131179 QKW131080:QKW131179 QUS131080:QUS131179 REO131080:REO131179 ROK131080:ROK131179 RYG131080:RYG131179 SIC131080:SIC131179 SRY131080:SRY131179 TBU131080:TBU131179 TLQ131080:TLQ131179 TVM131080:TVM131179 UFI131080:UFI131179 UPE131080:UPE131179 UZA131080:UZA131179 VIW131080:VIW131179 VSS131080:VSS131179 WCO131080:WCO131179 WMK131080:WMK131179 WWG131080:WWG131179 V196616:V196715 JU196616:JU196715 TQ196616:TQ196715 ADM196616:ADM196715 ANI196616:ANI196715 AXE196616:AXE196715 BHA196616:BHA196715 BQW196616:BQW196715 CAS196616:CAS196715 CKO196616:CKO196715 CUK196616:CUK196715 DEG196616:DEG196715 DOC196616:DOC196715 DXY196616:DXY196715 EHU196616:EHU196715 ERQ196616:ERQ196715 FBM196616:FBM196715 FLI196616:FLI196715 FVE196616:FVE196715 GFA196616:GFA196715 GOW196616:GOW196715 GYS196616:GYS196715 HIO196616:HIO196715 HSK196616:HSK196715 ICG196616:ICG196715 IMC196616:IMC196715 IVY196616:IVY196715 JFU196616:JFU196715 JPQ196616:JPQ196715 JZM196616:JZM196715 KJI196616:KJI196715 KTE196616:KTE196715 LDA196616:LDA196715 LMW196616:LMW196715 LWS196616:LWS196715 MGO196616:MGO196715 MQK196616:MQK196715 NAG196616:NAG196715 NKC196616:NKC196715 NTY196616:NTY196715 ODU196616:ODU196715 ONQ196616:ONQ196715 OXM196616:OXM196715 PHI196616:PHI196715 PRE196616:PRE196715 QBA196616:QBA196715 QKW196616:QKW196715 QUS196616:QUS196715 REO196616:REO196715 ROK196616:ROK196715 RYG196616:RYG196715 SIC196616:SIC196715 SRY196616:SRY196715 TBU196616:TBU196715 TLQ196616:TLQ196715 TVM196616:TVM196715 UFI196616:UFI196715 UPE196616:UPE196715 UZA196616:UZA196715 VIW196616:VIW196715 VSS196616:VSS196715 WCO196616:WCO196715 WMK196616:WMK196715 WWG196616:WWG196715 V262152:V262251 JU262152:JU262251 TQ262152:TQ262251 ADM262152:ADM262251 ANI262152:ANI262251 AXE262152:AXE262251 BHA262152:BHA262251 BQW262152:BQW262251 CAS262152:CAS262251 CKO262152:CKO262251 CUK262152:CUK262251 DEG262152:DEG262251 DOC262152:DOC262251 DXY262152:DXY262251 EHU262152:EHU262251 ERQ262152:ERQ262251 FBM262152:FBM262251 FLI262152:FLI262251 FVE262152:FVE262251 GFA262152:GFA262251 GOW262152:GOW262251 GYS262152:GYS262251 HIO262152:HIO262251 HSK262152:HSK262251 ICG262152:ICG262251 IMC262152:IMC262251 IVY262152:IVY262251 JFU262152:JFU262251 JPQ262152:JPQ262251 JZM262152:JZM262251 KJI262152:KJI262251 KTE262152:KTE262251 LDA262152:LDA262251 LMW262152:LMW262251 LWS262152:LWS262251 MGO262152:MGO262251 MQK262152:MQK262251 NAG262152:NAG262251 NKC262152:NKC262251 NTY262152:NTY262251 ODU262152:ODU262251 ONQ262152:ONQ262251 OXM262152:OXM262251 PHI262152:PHI262251 PRE262152:PRE262251 QBA262152:QBA262251 QKW262152:QKW262251 QUS262152:QUS262251 REO262152:REO262251 ROK262152:ROK262251 RYG262152:RYG262251 SIC262152:SIC262251 SRY262152:SRY262251 TBU262152:TBU262251 TLQ262152:TLQ262251 TVM262152:TVM262251 UFI262152:UFI262251 UPE262152:UPE262251 UZA262152:UZA262251 VIW262152:VIW262251 VSS262152:VSS262251 WCO262152:WCO262251 WMK262152:WMK262251 WWG262152:WWG262251 V327688:V327787 JU327688:JU327787 TQ327688:TQ327787 ADM327688:ADM327787 ANI327688:ANI327787 AXE327688:AXE327787 BHA327688:BHA327787 BQW327688:BQW327787 CAS327688:CAS327787 CKO327688:CKO327787 CUK327688:CUK327787 DEG327688:DEG327787 DOC327688:DOC327787 DXY327688:DXY327787 EHU327688:EHU327787 ERQ327688:ERQ327787 FBM327688:FBM327787 FLI327688:FLI327787 FVE327688:FVE327787 GFA327688:GFA327787 GOW327688:GOW327787 GYS327688:GYS327787 HIO327688:HIO327787 HSK327688:HSK327787 ICG327688:ICG327787 IMC327688:IMC327787 IVY327688:IVY327787 JFU327688:JFU327787 JPQ327688:JPQ327787 JZM327688:JZM327787 KJI327688:KJI327787 KTE327688:KTE327787 LDA327688:LDA327787 LMW327688:LMW327787 LWS327688:LWS327787 MGO327688:MGO327787 MQK327688:MQK327787 NAG327688:NAG327787 NKC327688:NKC327787 NTY327688:NTY327787 ODU327688:ODU327787 ONQ327688:ONQ327787 OXM327688:OXM327787 PHI327688:PHI327787 PRE327688:PRE327787 QBA327688:QBA327787 QKW327688:QKW327787 QUS327688:QUS327787 REO327688:REO327787 ROK327688:ROK327787 RYG327688:RYG327787 SIC327688:SIC327787 SRY327688:SRY327787 TBU327688:TBU327787 TLQ327688:TLQ327787 TVM327688:TVM327787 UFI327688:UFI327787 UPE327688:UPE327787 UZA327688:UZA327787 VIW327688:VIW327787 VSS327688:VSS327787 WCO327688:WCO327787 WMK327688:WMK327787 WWG327688:WWG327787 V393224:V393323 JU393224:JU393323 TQ393224:TQ393323 ADM393224:ADM393323 ANI393224:ANI393323 AXE393224:AXE393323 BHA393224:BHA393323 BQW393224:BQW393323 CAS393224:CAS393323 CKO393224:CKO393323 CUK393224:CUK393323 DEG393224:DEG393323 DOC393224:DOC393323 DXY393224:DXY393323 EHU393224:EHU393323 ERQ393224:ERQ393323 FBM393224:FBM393323 FLI393224:FLI393323 FVE393224:FVE393323 GFA393224:GFA393323 GOW393224:GOW393323 GYS393224:GYS393323 HIO393224:HIO393323 HSK393224:HSK393323 ICG393224:ICG393323 IMC393224:IMC393323 IVY393224:IVY393323 JFU393224:JFU393323 JPQ393224:JPQ393323 JZM393224:JZM393323 KJI393224:KJI393323 KTE393224:KTE393323 LDA393224:LDA393323 LMW393224:LMW393323 LWS393224:LWS393323 MGO393224:MGO393323 MQK393224:MQK393323 NAG393224:NAG393323 NKC393224:NKC393323 NTY393224:NTY393323 ODU393224:ODU393323 ONQ393224:ONQ393323 OXM393224:OXM393323 PHI393224:PHI393323 PRE393224:PRE393323 QBA393224:QBA393323 QKW393224:QKW393323 QUS393224:QUS393323 REO393224:REO393323 ROK393224:ROK393323 RYG393224:RYG393323 SIC393224:SIC393323 SRY393224:SRY393323 TBU393224:TBU393323 TLQ393224:TLQ393323 TVM393224:TVM393323 UFI393224:UFI393323 UPE393224:UPE393323 UZA393224:UZA393323 VIW393224:VIW393323 VSS393224:VSS393323 WCO393224:WCO393323 WMK393224:WMK393323 WWG393224:WWG393323 V458760:V458859 JU458760:JU458859 TQ458760:TQ458859 ADM458760:ADM458859 ANI458760:ANI458859 AXE458760:AXE458859 BHA458760:BHA458859 BQW458760:BQW458859 CAS458760:CAS458859 CKO458760:CKO458859 CUK458760:CUK458859 DEG458760:DEG458859 DOC458760:DOC458859 DXY458760:DXY458859 EHU458760:EHU458859 ERQ458760:ERQ458859 FBM458760:FBM458859 FLI458760:FLI458859 FVE458760:FVE458859 GFA458760:GFA458859 GOW458760:GOW458859 GYS458760:GYS458859 HIO458760:HIO458859 HSK458760:HSK458859 ICG458760:ICG458859 IMC458760:IMC458859 IVY458760:IVY458859 JFU458760:JFU458859 JPQ458760:JPQ458859 JZM458760:JZM458859 KJI458760:KJI458859 KTE458760:KTE458859 LDA458760:LDA458859 LMW458760:LMW458859 LWS458760:LWS458859 MGO458760:MGO458859 MQK458760:MQK458859 NAG458760:NAG458859 NKC458760:NKC458859 NTY458760:NTY458859 ODU458760:ODU458859 ONQ458760:ONQ458859 OXM458760:OXM458859 PHI458760:PHI458859 PRE458760:PRE458859 QBA458760:QBA458859 QKW458760:QKW458859 QUS458760:QUS458859 REO458760:REO458859 ROK458760:ROK458859 RYG458760:RYG458859 SIC458760:SIC458859 SRY458760:SRY458859 TBU458760:TBU458859 TLQ458760:TLQ458859 TVM458760:TVM458859 UFI458760:UFI458859 UPE458760:UPE458859 UZA458760:UZA458859 VIW458760:VIW458859 VSS458760:VSS458859 WCO458760:WCO458859 WMK458760:WMK458859 WWG458760:WWG458859 V524296:V524395 JU524296:JU524395 TQ524296:TQ524395 ADM524296:ADM524395 ANI524296:ANI524395 AXE524296:AXE524395 BHA524296:BHA524395 BQW524296:BQW524395 CAS524296:CAS524395 CKO524296:CKO524395 CUK524296:CUK524395 DEG524296:DEG524395 DOC524296:DOC524395 DXY524296:DXY524395 EHU524296:EHU524395 ERQ524296:ERQ524395 FBM524296:FBM524395 FLI524296:FLI524395 FVE524296:FVE524395 GFA524296:GFA524395 GOW524296:GOW524395 GYS524296:GYS524395 HIO524296:HIO524395 HSK524296:HSK524395 ICG524296:ICG524395 IMC524296:IMC524395 IVY524296:IVY524395 JFU524296:JFU524395 JPQ524296:JPQ524395 JZM524296:JZM524395 KJI524296:KJI524395 KTE524296:KTE524395 LDA524296:LDA524395 LMW524296:LMW524395 LWS524296:LWS524395 MGO524296:MGO524395 MQK524296:MQK524395 NAG524296:NAG524395 NKC524296:NKC524395 NTY524296:NTY524395 ODU524296:ODU524395 ONQ524296:ONQ524395 OXM524296:OXM524395 PHI524296:PHI524395 PRE524296:PRE524395 QBA524296:QBA524395 QKW524296:QKW524395 QUS524296:QUS524395 REO524296:REO524395 ROK524296:ROK524395 RYG524296:RYG524395 SIC524296:SIC524395 SRY524296:SRY524395 TBU524296:TBU524395 TLQ524296:TLQ524395 TVM524296:TVM524395 UFI524296:UFI524395 UPE524296:UPE524395 UZA524296:UZA524395 VIW524296:VIW524395 VSS524296:VSS524395 WCO524296:WCO524395 WMK524296:WMK524395 WWG524296:WWG524395 V589832:V589931 JU589832:JU589931 TQ589832:TQ589931 ADM589832:ADM589931 ANI589832:ANI589931 AXE589832:AXE589931 BHA589832:BHA589931 BQW589832:BQW589931 CAS589832:CAS589931 CKO589832:CKO589931 CUK589832:CUK589931 DEG589832:DEG589931 DOC589832:DOC589931 DXY589832:DXY589931 EHU589832:EHU589931 ERQ589832:ERQ589931 FBM589832:FBM589931 FLI589832:FLI589931 FVE589832:FVE589931 GFA589832:GFA589931 GOW589832:GOW589931 GYS589832:GYS589931 HIO589832:HIO589931 HSK589832:HSK589931 ICG589832:ICG589931 IMC589832:IMC589931 IVY589832:IVY589931 JFU589832:JFU589931 JPQ589832:JPQ589931 JZM589832:JZM589931 KJI589832:KJI589931 KTE589832:KTE589931 LDA589832:LDA589931 LMW589832:LMW589931 LWS589832:LWS589931 MGO589832:MGO589931 MQK589832:MQK589931 NAG589832:NAG589931 NKC589832:NKC589931 NTY589832:NTY589931 ODU589832:ODU589931 ONQ589832:ONQ589931 OXM589832:OXM589931 PHI589832:PHI589931 PRE589832:PRE589931 QBA589832:QBA589931 QKW589832:QKW589931 QUS589832:QUS589931 REO589832:REO589931 ROK589832:ROK589931 RYG589832:RYG589931 SIC589832:SIC589931 SRY589832:SRY589931 TBU589832:TBU589931 TLQ589832:TLQ589931 TVM589832:TVM589931 UFI589832:UFI589931 UPE589832:UPE589931 UZA589832:UZA589931 VIW589832:VIW589931 VSS589832:VSS589931 WCO589832:WCO589931 WMK589832:WMK589931 WWG589832:WWG589931 V655368:V655467 JU655368:JU655467 TQ655368:TQ655467 ADM655368:ADM655467 ANI655368:ANI655467 AXE655368:AXE655467 BHA655368:BHA655467 BQW655368:BQW655467 CAS655368:CAS655467 CKO655368:CKO655467 CUK655368:CUK655467 DEG655368:DEG655467 DOC655368:DOC655467 DXY655368:DXY655467 EHU655368:EHU655467 ERQ655368:ERQ655467 FBM655368:FBM655467 FLI655368:FLI655467 FVE655368:FVE655467 GFA655368:GFA655467 GOW655368:GOW655467 GYS655368:GYS655467 HIO655368:HIO655467 HSK655368:HSK655467 ICG655368:ICG655467 IMC655368:IMC655467 IVY655368:IVY655467 JFU655368:JFU655467 JPQ655368:JPQ655467 JZM655368:JZM655467 KJI655368:KJI655467 KTE655368:KTE655467 LDA655368:LDA655467 LMW655368:LMW655467 LWS655368:LWS655467 MGO655368:MGO655467 MQK655368:MQK655467 NAG655368:NAG655467 NKC655368:NKC655467 NTY655368:NTY655467 ODU655368:ODU655467 ONQ655368:ONQ655467 OXM655368:OXM655467 PHI655368:PHI655467 PRE655368:PRE655467 QBA655368:QBA655467 QKW655368:QKW655467 QUS655368:QUS655467 REO655368:REO655467 ROK655368:ROK655467 RYG655368:RYG655467 SIC655368:SIC655467 SRY655368:SRY655467 TBU655368:TBU655467 TLQ655368:TLQ655467 TVM655368:TVM655467 UFI655368:UFI655467 UPE655368:UPE655467 UZA655368:UZA655467 VIW655368:VIW655467 VSS655368:VSS655467 WCO655368:WCO655467 WMK655368:WMK655467 WWG655368:WWG655467 V720904:V721003 JU720904:JU721003 TQ720904:TQ721003 ADM720904:ADM721003 ANI720904:ANI721003 AXE720904:AXE721003 BHA720904:BHA721003 BQW720904:BQW721003 CAS720904:CAS721003 CKO720904:CKO721003 CUK720904:CUK721003 DEG720904:DEG721003 DOC720904:DOC721003 DXY720904:DXY721003 EHU720904:EHU721003 ERQ720904:ERQ721003 FBM720904:FBM721003 FLI720904:FLI721003 FVE720904:FVE721003 GFA720904:GFA721003 GOW720904:GOW721003 GYS720904:GYS721003 HIO720904:HIO721003 HSK720904:HSK721003 ICG720904:ICG721003 IMC720904:IMC721003 IVY720904:IVY721003 JFU720904:JFU721003 JPQ720904:JPQ721003 JZM720904:JZM721003 KJI720904:KJI721003 KTE720904:KTE721003 LDA720904:LDA721003 LMW720904:LMW721003 LWS720904:LWS721003 MGO720904:MGO721003 MQK720904:MQK721003 NAG720904:NAG721003 NKC720904:NKC721003 NTY720904:NTY721003 ODU720904:ODU721003 ONQ720904:ONQ721003 OXM720904:OXM721003 PHI720904:PHI721003 PRE720904:PRE721003 QBA720904:QBA721003 QKW720904:QKW721003 QUS720904:QUS721003 REO720904:REO721003 ROK720904:ROK721003 RYG720904:RYG721003 SIC720904:SIC721003 SRY720904:SRY721003 TBU720904:TBU721003 TLQ720904:TLQ721003 TVM720904:TVM721003 UFI720904:UFI721003 UPE720904:UPE721003 UZA720904:UZA721003 VIW720904:VIW721003 VSS720904:VSS721003 WCO720904:WCO721003 WMK720904:WMK721003 WWG720904:WWG721003 V786440:V786539 JU786440:JU786539 TQ786440:TQ786539 ADM786440:ADM786539 ANI786440:ANI786539 AXE786440:AXE786539 BHA786440:BHA786539 BQW786440:BQW786539 CAS786440:CAS786539 CKO786440:CKO786539 CUK786440:CUK786539 DEG786440:DEG786539 DOC786440:DOC786539 DXY786440:DXY786539 EHU786440:EHU786539 ERQ786440:ERQ786539 FBM786440:FBM786539 FLI786440:FLI786539 FVE786440:FVE786539 GFA786440:GFA786539 GOW786440:GOW786539 GYS786440:GYS786539 HIO786440:HIO786539 HSK786440:HSK786539 ICG786440:ICG786539 IMC786440:IMC786539 IVY786440:IVY786539 JFU786440:JFU786539 JPQ786440:JPQ786539 JZM786440:JZM786539 KJI786440:KJI786539 KTE786440:KTE786539 LDA786440:LDA786539 LMW786440:LMW786539 LWS786440:LWS786539 MGO786440:MGO786539 MQK786440:MQK786539 NAG786440:NAG786539 NKC786440:NKC786539 NTY786440:NTY786539 ODU786440:ODU786539 ONQ786440:ONQ786539 OXM786440:OXM786539 PHI786440:PHI786539 PRE786440:PRE786539 QBA786440:QBA786539 QKW786440:QKW786539 QUS786440:QUS786539 REO786440:REO786539 ROK786440:ROK786539 RYG786440:RYG786539 SIC786440:SIC786539 SRY786440:SRY786539 TBU786440:TBU786539 TLQ786440:TLQ786539 TVM786440:TVM786539 UFI786440:UFI786539 UPE786440:UPE786539 UZA786440:UZA786539 VIW786440:VIW786539 VSS786440:VSS786539 WCO786440:WCO786539 WMK786440:WMK786539 WWG786440:WWG786539 V851976:V852075 JU851976:JU852075 TQ851976:TQ852075 ADM851976:ADM852075 ANI851976:ANI852075 AXE851976:AXE852075 BHA851976:BHA852075 BQW851976:BQW852075 CAS851976:CAS852075 CKO851976:CKO852075 CUK851976:CUK852075 DEG851976:DEG852075 DOC851976:DOC852075 DXY851976:DXY852075 EHU851976:EHU852075 ERQ851976:ERQ852075 FBM851976:FBM852075 FLI851976:FLI852075 FVE851976:FVE852075 GFA851976:GFA852075 GOW851976:GOW852075 GYS851976:GYS852075 HIO851976:HIO852075 HSK851976:HSK852075 ICG851976:ICG852075 IMC851976:IMC852075 IVY851976:IVY852075 JFU851976:JFU852075 JPQ851976:JPQ852075 JZM851976:JZM852075 KJI851976:KJI852075 KTE851976:KTE852075 LDA851976:LDA852075 LMW851976:LMW852075 LWS851976:LWS852075 MGO851976:MGO852075 MQK851976:MQK852075 NAG851976:NAG852075 NKC851976:NKC852075 NTY851976:NTY852075 ODU851976:ODU852075 ONQ851976:ONQ852075 OXM851976:OXM852075 PHI851976:PHI852075 PRE851976:PRE852075 QBA851976:QBA852075 QKW851976:QKW852075 QUS851976:QUS852075 REO851976:REO852075 ROK851976:ROK852075 RYG851976:RYG852075 SIC851976:SIC852075 SRY851976:SRY852075 TBU851976:TBU852075 TLQ851976:TLQ852075 TVM851976:TVM852075 UFI851976:UFI852075 UPE851976:UPE852075 UZA851976:UZA852075 VIW851976:VIW852075 VSS851976:VSS852075 WCO851976:WCO852075 WMK851976:WMK852075 WWG851976:WWG852075 V917512:V917611 JU917512:JU917611 TQ917512:TQ917611 ADM917512:ADM917611 ANI917512:ANI917611 AXE917512:AXE917611 BHA917512:BHA917611 BQW917512:BQW917611 CAS917512:CAS917611 CKO917512:CKO917611 CUK917512:CUK917611 DEG917512:DEG917611 DOC917512:DOC917611 DXY917512:DXY917611 EHU917512:EHU917611 ERQ917512:ERQ917611 FBM917512:FBM917611 FLI917512:FLI917611 FVE917512:FVE917611 GFA917512:GFA917611 GOW917512:GOW917611 GYS917512:GYS917611 HIO917512:HIO917611 HSK917512:HSK917611 ICG917512:ICG917611 IMC917512:IMC917611 IVY917512:IVY917611 JFU917512:JFU917611 JPQ917512:JPQ917611 JZM917512:JZM917611 KJI917512:KJI917611 KTE917512:KTE917611 LDA917512:LDA917611 LMW917512:LMW917611 LWS917512:LWS917611 MGO917512:MGO917611 MQK917512:MQK917611 NAG917512:NAG917611 NKC917512:NKC917611 NTY917512:NTY917611 ODU917512:ODU917611 ONQ917512:ONQ917611 OXM917512:OXM917611 PHI917512:PHI917611 PRE917512:PRE917611 QBA917512:QBA917611 QKW917512:QKW917611 QUS917512:QUS917611 REO917512:REO917611 ROK917512:ROK917611 RYG917512:RYG917611 SIC917512:SIC917611 SRY917512:SRY917611 TBU917512:TBU917611 TLQ917512:TLQ917611 TVM917512:TVM917611 UFI917512:UFI917611 UPE917512:UPE917611 UZA917512:UZA917611 VIW917512:VIW917611 VSS917512:VSS917611 WCO917512:WCO917611 WMK917512:WMK917611 WWG917512:WWG917611 V983048:V983147 JU983048:JU983147 TQ983048:TQ983147 ADM983048:ADM983147 ANI983048:ANI983147 AXE983048:AXE983147 BHA983048:BHA983147 BQW983048:BQW983147 CAS983048:CAS983147 CKO983048:CKO983147 CUK983048:CUK983147 DEG983048:DEG983147 DOC983048:DOC983147 DXY983048:DXY983147 EHU983048:EHU983147 ERQ983048:ERQ983147 FBM983048:FBM983147 FLI983048:FLI983147 FVE983048:FVE983147 GFA983048:GFA983147 GOW983048:GOW983147 GYS983048:GYS983147 HIO983048:HIO983147 HSK983048:HSK983147 ICG983048:ICG983147 IMC983048:IMC983147 IVY983048:IVY983147 JFU983048:JFU983147 JPQ983048:JPQ983147 JZM983048:JZM983147 KJI983048:KJI983147 KTE983048:KTE983147 LDA983048:LDA983147 LMW983048:LMW983147 LWS983048:LWS983147 MGO983048:MGO983147 MQK983048:MQK983147 NAG983048:NAG983147 NKC983048:NKC983147 NTY983048:NTY983147 ODU983048:ODU983147 ONQ983048:ONQ983147 OXM983048:OXM983147 PHI983048:PHI983147 PRE983048:PRE983147 QBA983048:QBA983147 QKW983048:QKW983147 QUS983048:QUS983147 REO983048:REO983147 ROK983048:ROK983147 RYG983048:RYG983147 SIC983048:SIC983147 SRY983048:SRY983147 TBU983048:TBU983147 TLQ983048:TLQ983147 TVM983048:TVM983147 UFI983048:UFI983147 UPE983048:UPE983147 UZA983048:UZA983147 VIW983048:VIW983147 VSS983048:VSS983147 WCO983048:WCO983147 WMK983048:WMK983147 WWG983048:WWG983147 S8:S107 JR8:JR107 TN8:TN107 ADJ8:ADJ107 ANF8:ANF107 AXB8:AXB107 BGX8:BGX107 BQT8:BQT107 CAP8:CAP107 CKL8:CKL107 CUH8:CUH107 DED8:DED107 DNZ8:DNZ107 DXV8:DXV107 EHR8:EHR107 ERN8:ERN107 FBJ8:FBJ107 FLF8:FLF107 FVB8:FVB107 GEX8:GEX107 GOT8:GOT107 GYP8:GYP107 HIL8:HIL107 HSH8:HSH107 ICD8:ICD107 ILZ8:ILZ107 IVV8:IVV107 JFR8:JFR107 JPN8:JPN107 JZJ8:JZJ107 KJF8:KJF107 KTB8:KTB107 LCX8:LCX107 LMT8:LMT107 LWP8:LWP107 MGL8:MGL107 MQH8:MQH107 NAD8:NAD107 NJZ8:NJZ107 NTV8:NTV107 ODR8:ODR107 ONN8:ONN107 OXJ8:OXJ107 PHF8:PHF107 PRB8:PRB107 QAX8:QAX107 QKT8:QKT107 QUP8:QUP107 REL8:REL107 ROH8:ROH107 RYD8:RYD107 SHZ8:SHZ107 SRV8:SRV107 TBR8:TBR107 TLN8:TLN107 TVJ8:TVJ107 UFF8:UFF107 UPB8:UPB107 UYX8:UYX107 VIT8:VIT107 VSP8:VSP107 WCL8:WCL107 WMH8:WMH107 WWD8:WWD107 S65544:S65643 JR65544:JR65643 TN65544:TN65643 ADJ65544:ADJ65643 ANF65544:ANF65643 AXB65544:AXB65643 BGX65544:BGX65643 BQT65544:BQT65643 CAP65544:CAP65643 CKL65544:CKL65643 CUH65544:CUH65643 DED65544:DED65643 DNZ65544:DNZ65643 DXV65544:DXV65643 EHR65544:EHR65643 ERN65544:ERN65643 FBJ65544:FBJ65643 FLF65544:FLF65643 FVB65544:FVB65643 GEX65544:GEX65643 GOT65544:GOT65643 GYP65544:GYP65643 HIL65544:HIL65643 HSH65544:HSH65643 ICD65544:ICD65643 ILZ65544:ILZ65643 IVV65544:IVV65643 JFR65544:JFR65643 JPN65544:JPN65643 JZJ65544:JZJ65643 KJF65544:KJF65643 KTB65544:KTB65643 LCX65544:LCX65643 LMT65544:LMT65643 LWP65544:LWP65643 MGL65544:MGL65643 MQH65544:MQH65643 NAD65544:NAD65643 NJZ65544:NJZ65643 NTV65544:NTV65643 ODR65544:ODR65643 ONN65544:ONN65643 OXJ65544:OXJ65643 PHF65544:PHF65643 PRB65544:PRB65643 QAX65544:QAX65643 QKT65544:QKT65643 QUP65544:QUP65643 REL65544:REL65643 ROH65544:ROH65643 RYD65544:RYD65643 SHZ65544:SHZ65643 SRV65544:SRV65643 TBR65544:TBR65643 TLN65544:TLN65643 TVJ65544:TVJ65643 UFF65544:UFF65643 UPB65544:UPB65643 UYX65544:UYX65643 VIT65544:VIT65643 VSP65544:VSP65643 WCL65544:WCL65643 WMH65544:WMH65643 WWD65544:WWD65643 S131080:S131179 JR131080:JR131179 TN131080:TN131179 ADJ131080:ADJ131179 ANF131080:ANF131179 AXB131080:AXB131179 BGX131080:BGX131179 BQT131080:BQT131179 CAP131080:CAP131179 CKL131080:CKL131179 CUH131080:CUH131179 DED131080:DED131179 DNZ131080:DNZ131179 DXV131080:DXV131179 EHR131080:EHR131179 ERN131080:ERN131179 FBJ131080:FBJ131179 FLF131080:FLF131179 FVB131080:FVB131179 GEX131080:GEX131179 GOT131080:GOT131179 GYP131080:GYP131179 HIL131080:HIL131179 HSH131080:HSH131179 ICD131080:ICD131179 ILZ131080:ILZ131179 IVV131080:IVV131179 JFR131080:JFR131179 JPN131080:JPN131179 JZJ131080:JZJ131179 KJF131080:KJF131179 KTB131080:KTB131179 LCX131080:LCX131179 LMT131080:LMT131179 LWP131080:LWP131179 MGL131080:MGL131179 MQH131080:MQH131179 NAD131080:NAD131179 NJZ131080:NJZ131179 NTV131080:NTV131179 ODR131080:ODR131179 ONN131080:ONN131179 OXJ131080:OXJ131179 PHF131080:PHF131179 PRB131080:PRB131179 QAX131080:QAX131179 QKT131080:QKT131179 QUP131080:QUP131179 REL131080:REL131179 ROH131080:ROH131179 RYD131080:RYD131179 SHZ131080:SHZ131179 SRV131080:SRV131179 TBR131080:TBR131179 TLN131080:TLN131179 TVJ131080:TVJ131179 UFF131080:UFF131179 UPB131080:UPB131179 UYX131080:UYX131179 VIT131080:VIT131179 VSP131080:VSP131179 WCL131080:WCL131179 WMH131080:WMH131179 WWD131080:WWD131179 S196616:S196715 JR196616:JR196715 TN196616:TN196715 ADJ196616:ADJ196715 ANF196616:ANF196715 AXB196616:AXB196715 BGX196616:BGX196715 BQT196616:BQT196715 CAP196616:CAP196715 CKL196616:CKL196715 CUH196616:CUH196715 DED196616:DED196715 DNZ196616:DNZ196715 DXV196616:DXV196715 EHR196616:EHR196715 ERN196616:ERN196715 FBJ196616:FBJ196715 FLF196616:FLF196715 FVB196616:FVB196715 GEX196616:GEX196715 GOT196616:GOT196715 GYP196616:GYP196715 HIL196616:HIL196715 HSH196616:HSH196715 ICD196616:ICD196715 ILZ196616:ILZ196715 IVV196616:IVV196715 JFR196616:JFR196715 JPN196616:JPN196715 JZJ196616:JZJ196715 KJF196616:KJF196715 KTB196616:KTB196715 LCX196616:LCX196715 LMT196616:LMT196715 LWP196616:LWP196715 MGL196616:MGL196715 MQH196616:MQH196715 NAD196616:NAD196715 NJZ196616:NJZ196715 NTV196616:NTV196715 ODR196616:ODR196715 ONN196616:ONN196715 OXJ196616:OXJ196715 PHF196616:PHF196715 PRB196616:PRB196715 QAX196616:QAX196715 QKT196616:QKT196715 QUP196616:QUP196715 REL196616:REL196715 ROH196616:ROH196715 RYD196616:RYD196715 SHZ196616:SHZ196715 SRV196616:SRV196715 TBR196616:TBR196715 TLN196616:TLN196715 TVJ196616:TVJ196715 UFF196616:UFF196715 UPB196616:UPB196715 UYX196616:UYX196715 VIT196616:VIT196715 VSP196616:VSP196715 WCL196616:WCL196715 WMH196616:WMH196715 WWD196616:WWD196715 S262152:S262251 JR262152:JR262251 TN262152:TN262251 ADJ262152:ADJ262251 ANF262152:ANF262251 AXB262152:AXB262251 BGX262152:BGX262251 BQT262152:BQT262251 CAP262152:CAP262251 CKL262152:CKL262251 CUH262152:CUH262251 DED262152:DED262251 DNZ262152:DNZ262251 DXV262152:DXV262251 EHR262152:EHR262251 ERN262152:ERN262251 FBJ262152:FBJ262251 FLF262152:FLF262251 FVB262152:FVB262251 GEX262152:GEX262251 GOT262152:GOT262251 GYP262152:GYP262251 HIL262152:HIL262251 HSH262152:HSH262251 ICD262152:ICD262251 ILZ262152:ILZ262251 IVV262152:IVV262251 JFR262152:JFR262251 JPN262152:JPN262251 JZJ262152:JZJ262251 KJF262152:KJF262251 KTB262152:KTB262251 LCX262152:LCX262251 LMT262152:LMT262251 LWP262152:LWP262251 MGL262152:MGL262251 MQH262152:MQH262251 NAD262152:NAD262251 NJZ262152:NJZ262251 NTV262152:NTV262251 ODR262152:ODR262251 ONN262152:ONN262251 OXJ262152:OXJ262251 PHF262152:PHF262251 PRB262152:PRB262251 QAX262152:QAX262251 QKT262152:QKT262251 QUP262152:QUP262251 REL262152:REL262251 ROH262152:ROH262251 RYD262152:RYD262251 SHZ262152:SHZ262251 SRV262152:SRV262251 TBR262152:TBR262251 TLN262152:TLN262251 TVJ262152:TVJ262251 UFF262152:UFF262251 UPB262152:UPB262251 UYX262152:UYX262251 VIT262152:VIT262251 VSP262152:VSP262251 WCL262152:WCL262251 WMH262152:WMH262251 WWD262152:WWD262251 S327688:S327787 JR327688:JR327787 TN327688:TN327787 ADJ327688:ADJ327787 ANF327688:ANF327787 AXB327688:AXB327787 BGX327688:BGX327787 BQT327688:BQT327787 CAP327688:CAP327787 CKL327688:CKL327787 CUH327688:CUH327787 DED327688:DED327787 DNZ327688:DNZ327787 DXV327688:DXV327787 EHR327688:EHR327787 ERN327688:ERN327787 FBJ327688:FBJ327787 FLF327688:FLF327787 FVB327688:FVB327787 GEX327688:GEX327787 GOT327688:GOT327787 GYP327688:GYP327787 HIL327688:HIL327787 HSH327688:HSH327787 ICD327688:ICD327787 ILZ327688:ILZ327787 IVV327688:IVV327787 JFR327688:JFR327787 JPN327688:JPN327787 JZJ327688:JZJ327787 KJF327688:KJF327787 KTB327688:KTB327787 LCX327688:LCX327787 LMT327688:LMT327787 LWP327688:LWP327787 MGL327688:MGL327787 MQH327688:MQH327787 NAD327688:NAD327787 NJZ327688:NJZ327787 NTV327688:NTV327787 ODR327688:ODR327787 ONN327688:ONN327787 OXJ327688:OXJ327787 PHF327688:PHF327787 PRB327688:PRB327787 QAX327688:QAX327787 QKT327688:QKT327787 QUP327688:QUP327787 REL327688:REL327787 ROH327688:ROH327787 RYD327688:RYD327787 SHZ327688:SHZ327787 SRV327688:SRV327787 TBR327688:TBR327787 TLN327688:TLN327787 TVJ327688:TVJ327787 UFF327688:UFF327787 UPB327688:UPB327787 UYX327688:UYX327787 VIT327688:VIT327787 VSP327688:VSP327787 WCL327688:WCL327787 WMH327688:WMH327787 WWD327688:WWD327787 S393224:S393323 JR393224:JR393323 TN393224:TN393323 ADJ393224:ADJ393323 ANF393224:ANF393323 AXB393224:AXB393323 BGX393224:BGX393323 BQT393224:BQT393323 CAP393224:CAP393323 CKL393224:CKL393323 CUH393224:CUH393323 DED393224:DED393323 DNZ393224:DNZ393323 DXV393224:DXV393323 EHR393224:EHR393323 ERN393224:ERN393323 FBJ393224:FBJ393323 FLF393224:FLF393323 FVB393224:FVB393323 GEX393224:GEX393323 GOT393224:GOT393323 GYP393224:GYP393323 HIL393224:HIL393323 HSH393224:HSH393323 ICD393224:ICD393323 ILZ393224:ILZ393323 IVV393224:IVV393323 JFR393224:JFR393323 JPN393224:JPN393323 JZJ393224:JZJ393323 KJF393224:KJF393323 KTB393224:KTB393323 LCX393224:LCX393323 LMT393224:LMT393323 LWP393224:LWP393323 MGL393224:MGL393323 MQH393224:MQH393323 NAD393224:NAD393323 NJZ393224:NJZ393323 NTV393224:NTV393323 ODR393224:ODR393323 ONN393224:ONN393323 OXJ393224:OXJ393323 PHF393224:PHF393323 PRB393224:PRB393323 QAX393224:QAX393323 QKT393224:QKT393323 QUP393224:QUP393323 REL393224:REL393323 ROH393224:ROH393323 RYD393224:RYD393323 SHZ393224:SHZ393323 SRV393224:SRV393323 TBR393224:TBR393323 TLN393224:TLN393323 TVJ393224:TVJ393323 UFF393224:UFF393323 UPB393224:UPB393323 UYX393224:UYX393323 VIT393224:VIT393323 VSP393224:VSP393323 WCL393224:WCL393323 WMH393224:WMH393323 WWD393224:WWD393323 S458760:S458859 JR458760:JR458859 TN458760:TN458859 ADJ458760:ADJ458859 ANF458760:ANF458859 AXB458760:AXB458859 BGX458760:BGX458859 BQT458760:BQT458859 CAP458760:CAP458859 CKL458760:CKL458859 CUH458760:CUH458859 DED458760:DED458859 DNZ458760:DNZ458859 DXV458760:DXV458859 EHR458760:EHR458859 ERN458760:ERN458859 FBJ458760:FBJ458859 FLF458760:FLF458859 FVB458760:FVB458859 GEX458760:GEX458859 GOT458760:GOT458859 GYP458760:GYP458859 HIL458760:HIL458859 HSH458760:HSH458859 ICD458760:ICD458859 ILZ458760:ILZ458859 IVV458760:IVV458859 JFR458760:JFR458859 JPN458760:JPN458859 JZJ458760:JZJ458859 KJF458760:KJF458859 KTB458760:KTB458859 LCX458760:LCX458859 LMT458760:LMT458859 LWP458760:LWP458859 MGL458760:MGL458859 MQH458760:MQH458859 NAD458760:NAD458859 NJZ458760:NJZ458859 NTV458760:NTV458859 ODR458760:ODR458859 ONN458760:ONN458859 OXJ458760:OXJ458859 PHF458760:PHF458859 PRB458760:PRB458859 QAX458760:QAX458859 QKT458760:QKT458859 QUP458760:QUP458859 REL458760:REL458859 ROH458760:ROH458859 RYD458760:RYD458859 SHZ458760:SHZ458859 SRV458760:SRV458859 TBR458760:TBR458859 TLN458760:TLN458859 TVJ458760:TVJ458859 UFF458760:UFF458859 UPB458760:UPB458859 UYX458760:UYX458859 VIT458760:VIT458859 VSP458760:VSP458859 WCL458760:WCL458859 WMH458760:WMH458859 WWD458760:WWD458859 S524296:S524395 JR524296:JR524395 TN524296:TN524395 ADJ524296:ADJ524395 ANF524296:ANF524395 AXB524296:AXB524395 BGX524296:BGX524395 BQT524296:BQT524395 CAP524296:CAP524395 CKL524296:CKL524395 CUH524296:CUH524395 DED524296:DED524395 DNZ524296:DNZ524395 DXV524296:DXV524395 EHR524296:EHR524395 ERN524296:ERN524395 FBJ524296:FBJ524395 FLF524296:FLF524395 FVB524296:FVB524395 GEX524296:GEX524395 GOT524296:GOT524395 GYP524296:GYP524395 HIL524296:HIL524395 HSH524296:HSH524395 ICD524296:ICD524395 ILZ524296:ILZ524395 IVV524296:IVV524395 JFR524296:JFR524395 JPN524296:JPN524395 JZJ524296:JZJ524395 KJF524296:KJF524395 KTB524296:KTB524395 LCX524296:LCX524395 LMT524296:LMT524395 LWP524296:LWP524395 MGL524296:MGL524395 MQH524296:MQH524395 NAD524296:NAD524395 NJZ524296:NJZ524395 NTV524296:NTV524395 ODR524296:ODR524395 ONN524296:ONN524395 OXJ524296:OXJ524395 PHF524296:PHF524395 PRB524296:PRB524395 QAX524296:QAX524395 QKT524296:QKT524395 QUP524296:QUP524395 REL524296:REL524395 ROH524296:ROH524395 RYD524296:RYD524395 SHZ524296:SHZ524395 SRV524296:SRV524395 TBR524296:TBR524395 TLN524296:TLN524395 TVJ524296:TVJ524395 UFF524296:UFF524395 UPB524296:UPB524395 UYX524296:UYX524395 VIT524296:VIT524395 VSP524296:VSP524395 WCL524296:WCL524395 WMH524296:WMH524395 WWD524296:WWD524395 S589832:S589931 JR589832:JR589931 TN589832:TN589931 ADJ589832:ADJ589931 ANF589832:ANF589931 AXB589832:AXB589931 BGX589832:BGX589931 BQT589832:BQT589931 CAP589832:CAP589931 CKL589832:CKL589931 CUH589832:CUH589931 DED589832:DED589931 DNZ589832:DNZ589931 DXV589832:DXV589931 EHR589832:EHR589931 ERN589832:ERN589931 FBJ589832:FBJ589931 FLF589832:FLF589931 FVB589832:FVB589931 GEX589832:GEX589931 GOT589832:GOT589931 GYP589832:GYP589931 HIL589832:HIL589931 HSH589832:HSH589931 ICD589832:ICD589931 ILZ589832:ILZ589931 IVV589832:IVV589931 JFR589832:JFR589931 JPN589832:JPN589931 JZJ589832:JZJ589931 KJF589832:KJF589931 KTB589832:KTB589931 LCX589832:LCX589931 LMT589832:LMT589931 LWP589832:LWP589931 MGL589832:MGL589931 MQH589832:MQH589931 NAD589832:NAD589931 NJZ589832:NJZ589931 NTV589832:NTV589931 ODR589832:ODR589931 ONN589832:ONN589931 OXJ589832:OXJ589931 PHF589832:PHF589931 PRB589832:PRB589931 QAX589832:QAX589931 QKT589832:QKT589931 QUP589832:QUP589931 REL589832:REL589931 ROH589832:ROH589931 RYD589832:RYD589931 SHZ589832:SHZ589931 SRV589832:SRV589931 TBR589832:TBR589931 TLN589832:TLN589931 TVJ589832:TVJ589931 UFF589832:UFF589931 UPB589832:UPB589931 UYX589832:UYX589931 VIT589832:VIT589931 VSP589832:VSP589931 WCL589832:WCL589931 WMH589832:WMH589931 WWD589832:WWD589931 S655368:S655467 JR655368:JR655467 TN655368:TN655467 ADJ655368:ADJ655467 ANF655368:ANF655467 AXB655368:AXB655467 BGX655368:BGX655467 BQT655368:BQT655467 CAP655368:CAP655467 CKL655368:CKL655467 CUH655368:CUH655467 DED655368:DED655467 DNZ655368:DNZ655467 DXV655368:DXV655467 EHR655368:EHR655467 ERN655368:ERN655467 FBJ655368:FBJ655467 FLF655368:FLF655467 FVB655368:FVB655467 GEX655368:GEX655467 GOT655368:GOT655467 GYP655368:GYP655467 HIL655368:HIL655467 HSH655368:HSH655467 ICD655368:ICD655467 ILZ655368:ILZ655467 IVV655368:IVV655467 JFR655368:JFR655467 JPN655368:JPN655467 JZJ655368:JZJ655467 KJF655368:KJF655467 KTB655368:KTB655467 LCX655368:LCX655467 LMT655368:LMT655467 LWP655368:LWP655467 MGL655368:MGL655467 MQH655368:MQH655467 NAD655368:NAD655467 NJZ655368:NJZ655467 NTV655368:NTV655467 ODR655368:ODR655467 ONN655368:ONN655467 OXJ655368:OXJ655467 PHF655368:PHF655467 PRB655368:PRB655467 QAX655368:QAX655467 QKT655368:QKT655467 QUP655368:QUP655467 REL655368:REL655467 ROH655368:ROH655467 RYD655368:RYD655467 SHZ655368:SHZ655467 SRV655368:SRV655467 TBR655368:TBR655467 TLN655368:TLN655467 TVJ655368:TVJ655467 UFF655368:UFF655467 UPB655368:UPB655467 UYX655368:UYX655467 VIT655368:VIT655467 VSP655368:VSP655467 WCL655368:WCL655467 WMH655368:WMH655467 WWD655368:WWD655467 S720904:S721003 JR720904:JR721003 TN720904:TN721003 ADJ720904:ADJ721003 ANF720904:ANF721003 AXB720904:AXB721003 BGX720904:BGX721003 BQT720904:BQT721003 CAP720904:CAP721003 CKL720904:CKL721003 CUH720904:CUH721003 DED720904:DED721003 DNZ720904:DNZ721003 DXV720904:DXV721003 EHR720904:EHR721003 ERN720904:ERN721003 FBJ720904:FBJ721003 FLF720904:FLF721003 FVB720904:FVB721003 GEX720904:GEX721003 GOT720904:GOT721003 GYP720904:GYP721003 HIL720904:HIL721003 HSH720904:HSH721003 ICD720904:ICD721003 ILZ720904:ILZ721003 IVV720904:IVV721003 JFR720904:JFR721003 JPN720904:JPN721003 JZJ720904:JZJ721003 KJF720904:KJF721003 KTB720904:KTB721003 LCX720904:LCX721003 LMT720904:LMT721003 LWP720904:LWP721003 MGL720904:MGL721003 MQH720904:MQH721003 NAD720904:NAD721003 NJZ720904:NJZ721003 NTV720904:NTV721003 ODR720904:ODR721003 ONN720904:ONN721003 OXJ720904:OXJ721003 PHF720904:PHF721003 PRB720904:PRB721003 QAX720904:QAX721003 QKT720904:QKT721003 QUP720904:QUP721003 REL720904:REL721003 ROH720904:ROH721003 RYD720904:RYD721003 SHZ720904:SHZ721003 SRV720904:SRV721003 TBR720904:TBR721003 TLN720904:TLN721003 TVJ720904:TVJ721003 UFF720904:UFF721003 UPB720904:UPB721003 UYX720904:UYX721003 VIT720904:VIT721003 VSP720904:VSP721003 WCL720904:WCL721003 WMH720904:WMH721003 WWD720904:WWD721003 S786440:S786539 JR786440:JR786539 TN786440:TN786539 ADJ786440:ADJ786539 ANF786440:ANF786539 AXB786440:AXB786539 BGX786440:BGX786539 BQT786440:BQT786539 CAP786440:CAP786539 CKL786440:CKL786539 CUH786440:CUH786539 DED786440:DED786539 DNZ786440:DNZ786539 DXV786440:DXV786539 EHR786440:EHR786539 ERN786440:ERN786539 FBJ786440:FBJ786539 FLF786440:FLF786539 FVB786440:FVB786539 GEX786440:GEX786539 GOT786440:GOT786539 GYP786440:GYP786539 HIL786440:HIL786539 HSH786440:HSH786539 ICD786440:ICD786539 ILZ786440:ILZ786539 IVV786440:IVV786539 JFR786440:JFR786539 JPN786440:JPN786539 JZJ786440:JZJ786539 KJF786440:KJF786539 KTB786440:KTB786539 LCX786440:LCX786539 LMT786440:LMT786539 LWP786440:LWP786539 MGL786440:MGL786539 MQH786440:MQH786539 NAD786440:NAD786539 NJZ786440:NJZ786539 NTV786440:NTV786539 ODR786440:ODR786539 ONN786440:ONN786539 OXJ786440:OXJ786539 PHF786440:PHF786539 PRB786440:PRB786539 QAX786440:QAX786539 QKT786440:QKT786539 QUP786440:QUP786539 REL786440:REL786539 ROH786440:ROH786539 RYD786440:RYD786539 SHZ786440:SHZ786539 SRV786440:SRV786539 TBR786440:TBR786539 TLN786440:TLN786539 TVJ786440:TVJ786539 UFF786440:UFF786539 UPB786440:UPB786539 UYX786440:UYX786539 VIT786440:VIT786539 VSP786440:VSP786539 WCL786440:WCL786539 WMH786440:WMH786539 WWD786440:WWD786539 S851976:S852075 JR851976:JR852075 TN851976:TN852075 ADJ851976:ADJ852075 ANF851976:ANF852075 AXB851976:AXB852075 BGX851976:BGX852075 BQT851976:BQT852075 CAP851976:CAP852075 CKL851976:CKL852075 CUH851976:CUH852075 DED851976:DED852075 DNZ851976:DNZ852075 DXV851976:DXV852075 EHR851976:EHR852075 ERN851976:ERN852075 FBJ851976:FBJ852075 FLF851976:FLF852075 FVB851976:FVB852075 GEX851976:GEX852075 GOT851976:GOT852075 GYP851976:GYP852075 HIL851976:HIL852075 HSH851976:HSH852075 ICD851976:ICD852075 ILZ851976:ILZ852075 IVV851976:IVV852075 JFR851976:JFR852075 JPN851976:JPN852075 JZJ851976:JZJ852075 KJF851976:KJF852075 KTB851976:KTB852075 LCX851976:LCX852075 LMT851976:LMT852075 LWP851976:LWP852075 MGL851976:MGL852075 MQH851976:MQH852075 NAD851976:NAD852075 NJZ851976:NJZ852075 NTV851976:NTV852075 ODR851976:ODR852075 ONN851976:ONN852075 OXJ851976:OXJ852075 PHF851976:PHF852075 PRB851976:PRB852075 QAX851976:QAX852075 QKT851976:QKT852075 QUP851976:QUP852075 REL851976:REL852075 ROH851976:ROH852075 RYD851976:RYD852075 SHZ851976:SHZ852075 SRV851976:SRV852075 TBR851976:TBR852075 TLN851976:TLN852075 TVJ851976:TVJ852075 UFF851976:UFF852075 UPB851976:UPB852075 UYX851976:UYX852075 VIT851976:VIT852075 VSP851976:VSP852075 WCL851976:WCL852075 WMH851976:WMH852075 WWD851976:WWD852075 S917512:S917611 JR917512:JR917611 TN917512:TN917611 ADJ917512:ADJ917611 ANF917512:ANF917611 AXB917512:AXB917611 BGX917512:BGX917611 BQT917512:BQT917611 CAP917512:CAP917611 CKL917512:CKL917611 CUH917512:CUH917611 DED917512:DED917611 DNZ917512:DNZ917611 DXV917512:DXV917611 EHR917512:EHR917611 ERN917512:ERN917611 FBJ917512:FBJ917611 FLF917512:FLF917611 FVB917512:FVB917611 GEX917512:GEX917611 GOT917512:GOT917611 GYP917512:GYP917611 HIL917512:HIL917611 HSH917512:HSH917611 ICD917512:ICD917611 ILZ917512:ILZ917611 IVV917512:IVV917611 JFR917512:JFR917611 JPN917512:JPN917611 JZJ917512:JZJ917611 KJF917512:KJF917611 KTB917512:KTB917611 LCX917512:LCX917611 LMT917512:LMT917611 LWP917512:LWP917611 MGL917512:MGL917611 MQH917512:MQH917611 NAD917512:NAD917611 NJZ917512:NJZ917611 NTV917512:NTV917611 ODR917512:ODR917611 ONN917512:ONN917611 OXJ917512:OXJ917611 PHF917512:PHF917611 PRB917512:PRB917611 QAX917512:QAX917611 QKT917512:QKT917611 QUP917512:QUP917611 REL917512:REL917611 ROH917512:ROH917611 RYD917512:RYD917611 SHZ917512:SHZ917611 SRV917512:SRV917611 TBR917512:TBR917611 TLN917512:TLN917611 TVJ917512:TVJ917611 UFF917512:UFF917611 UPB917512:UPB917611 UYX917512:UYX917611 VIT917512:VIT917611 VSP917512:VSP917611 WCL917512:WCL917611 WMH917512:WMH917611 WWD917512:WWD917611 S983048:S983147 JR983048:JR983147 TN983048:TN983147 ADJ983048:ADJ983147 ANF983048:ANF983147 AXB983048:AXB983147 BGX983048:BGX983147 BQT983048:BQT983147 CAP983048:CAP983147 CKL983048:CKL983147 CUH983048:CUH983147 DED983048:DED983147 DNZ983048:DNZ983147 DXV983048:DXV983147 EHR983048:EHR983147 ERN983048:ERN983147 FBJ983048:FBJ983147 FLF983048:FLF983147 FVB983048:FVB983147 GEX983048:GEX983147 GOT983048:GOT983147 GYP983048:GYP983147 HIL983048:HIL983147 HSH983048:HSH983147 ICD983048:ICD983147 ILZ983048:ILZ983147 IVV983048:IVV983147 JFR983048:JFR983147 JPN983048:JPN983147 JZJ983048:JZJ983147 KJF983048:KJF983147 KTB983048:KTB983147 LCX983048:LCX983147 LMT983048:LMT983147 LWP983048:LWP983147 MGL983048:MGL983147 MQH983048:MQH983147 NAD983048:NAD983147 NJZ983048:NJZ983147 NTV983048:NTV983147 ODR983048:ODR983147 ONN983048:ONN983147 OXJ983048:OXJ983147 PHF983048:PHF983147 PRB983048:PRB983147 QAX983048:QAX983147 QKT983048:QKT983147 QUP983048:QUP983147 REL983048:REL983147 ROH983048:ROH983147 RYD983048:RYD983147 SHZ983048:SHZ983147 SRV983048:SRV983147 TBR983048:TBR983147 TLN983048:TLN983147 TVJ983048:TVJ983147 UFF983048:UFF983147 UPB983048:UPB983147 UYX983048:UYX983147 VIT983048:VIT983147 VSP983048:VSP983147 WCL983048:WCL983147 WMH983048:WMH983147 WWD983048:WWD983147" xr:uid="{00000000-0002-0000-0F00-000014000000}"/>
    <dataValidation type="list" imeMode="disabled" allowBlank="1" showInputMessage="1" showErrorMessage="1" promptTitle="第２希望種目" prompt="第２希望種目を選択してください。なお、競技・種目・障害区分表により、出場できる種目かどうか確認してください。" sqref="U8:U107 JT8:JT107 TP8:TP107 ADL8:ADL107 ANH8:ANH107 AXD8:AXD107 BGZ8:BGZ107 BQV8:BQV107 CAR8:CAR107 CKN8:CKN107 CUJ8:CUJ107 DEF8:DEF107 DOB8:DOB107 DXX8:DXX107 EHT8:EHT107 ERP8:ERP107 FBL8:FBL107 FLH8:FLH107 FVD8:FVD107 GEZ8:GEZ107 GOV8:GOV107 GYR8:GYR107 HIN8:HIN107 HSJ8:HSJ107 ICF8:ICF107 IMB8:IMB107 IVX8:IVX107 JFT8:JFT107 JPP8:JPP107 JZL8:JZL107 KJH8:KJH107 KTD8:KTD107 LCZ8:LCZ107 LMV8:LMV107 LWR8:LWR107 MGN8:MGN107 MQJ8:MQJ107 NAF8:NAF107 NKB8:NKB107 NTX8:NTX107 ODT8:ODT107 ONP8:ONP107 OXL8:OXL107 PHH8:PHH107 PRD8:PRD107 QAZ8:QAZ107 QKV8:QKV107 QUR8:QUR107 REN8:REN107 ROJ8:ROJ107 RYF8:RYF107 SIB8:SIB107 SRX8:SRX107 TBT8:TBT107 TLP8:TLP107 TVL8:TVL107 UFH8:UFH107 UPD8:UPD107 UYZ8:UYZ107 VIV8:VIV107 VSR8:VSR107 WCN8:WCN107 WMJ8:WMJ107 WWF8:WWF107 U65544:U65643 JT65544:JT65643 TP65544:TP65643 ADL65544:ADL65643 ANH65544:ANH65643 AXD65544:AXD65643 BGZ65544:BGZ65643 BQV65544:BQV65643 CAR65544:CAR65643 CKN65544:CKN65643 CUJ65544:CUJ65643 DEF65544:DEF65643 DOB65544:DOB65643 DXX65544:DXX65643 EHT65544:EHT65643 ERP65544:ERP65643 FBL65544:FBL65643 FLH65544:FLH65643 FVD65544:FVD65643 GEZ65544:GEZ65643 GOV65544:GOV65643 GYR65544:GYR65643 HIN65544:HIN65643 HSJ65544:HSJ65643 ICF65544:ICF65643 IMB65544:IMB65643 IVX65544:IVX65643 JFT65544:JFT65643 JPP65544:JPP65643 JZL65544:JZL65643 KJH65544:KJH65643 KTD65544:KTD65643 LCZ65544:LCZ65643 LMV65544:LMV65643 LWR65544:LWR65643 MGN65544:MGN65643 MQJ65544:MQJ65643 NAF65544:NAF65643 NKB65544:NKB65643 NTX65544:NTX65643 ODT65544:ODT65643 ONP65544:ONP65643 OXL65544:OXL65643 PHH65544:PHH65643 PRD65544:PRD65643 QAZ65544:QAZ65643 QKV65544:QKV65643 QUR65544:QUR65643 REN65544:REN65643 ROJ65544:ROJ65643 RYF65544:RYF65643 SIB65544:SIB65643 SRX65544:SRX65643 TBT65544:TBT65643 TLP65544:TLP65643 TVL65544:TVL65643 UFH65544:UFH65643 UPD65544:UPD65643 UYZ65544:UYZ65643 VIV65544:VIV65643 VSR65544:VSR65643 WCN65544:WCN65643 WMJ65544:WMJ65643 WWF65544:WWF65643 U131080:U131179 JT131080:JT131179 TP131080:TP131179 ADL131080:ADL131179 ANH131080:ANH131179 AXD131080:AXD131179 BGZ131080:BGZ131179 BQV131080:BQV131179 CAR131080:CAR131179 CKN131080:CKN131179 CUJ131080:CUJ131179 DEF131080:DEF131179 DOB131080:DOB131179 DXX131080:DXX131179 EHT131080:EHT131179 ERP131080:ERP131179 FBL131080:FBL131179 FLH131080:FLH131179 FVD131080:FVD131179 GEZ131080:GEZ131179 GOV131080:GOV131179 GYR131080:GYR131179 HIN131080:HIN131179 HSJ131080:HSJ131179 ICF131080:ICF131179 IMB131080:IMB131179 IVX131080:IVX131179 JFT131080:JFT131179 JPP131080:JPP131179 JZL131080:JZL131179 KJH131080:KJH131179 KTD131080:KTD131179 LCZ131080:LCZ131179 LMV131080:LMV131179 LWR131080:LWR131179 MGN131080:MGN131179 MQJ131080:MQJ131179 NAF131080:NAF131179 NKB131080:NKB131179 NTX131080:NTX131179 ODT131080:ODT131179 ONP131080:ONP131179 OXL131080:OXL131179 PHH131080:PHH131179 PRD131080:PRD131179 QAZ131080:QAZ131179 QKV131080:QKV131179 QUR131080:QUR131179 REN131080:REN131179 ROJ131080:ROJ131179 RYF131080:RYF131179 SIB131080:SIB131179 SRX131080:SRX131179 TBT131080:TBT131179 TLP131080:TLP131179 TVL131080:TVL131179 UFH131080:UFH131179 UPD131080:UPD131179 UYZ131080:UYZ131179 VIV131080:VIV131179 VSR131080:VSR131179 WCN131080:WCN131179 WMJ131080:WMJ131179 WWF131080:WWF131179 U196616:U196715 JT196616:JT196715 TP196616:TP196715 ADL196616:ADL196715 ANH196616:ANH196715 AXD196616:AXD196715 BGZ196616:BGZ196715 BQV196616:BQV196715 CAR196616:CAR196715 CKN196616:CKN196715 CUJ196616:CUJ196715 DEF196616:DEF196715 DOB196616:DOB196715 DXX196616:DXX196715 EHT196616:EHT196715 ERP196616:ERP196715 FBL196616:FBL196715 FLH196616:FLH196715 FVD196616:FVD196715 GEZ196616:GEZ196715 GOV196616:GOV196715 GYR196616:GYR196715 HIN196616:HIN196715 HSJ196616:HSJ196715 ICF196616:ICF196715 IMB196616:IMB196715 IVX196616:IVX196715 JFT196616:JFT196715 JPP196616:JPP196715 JZL196616:JZL196715 KJH196616:KJH196715 KTD196616:KTD196715 LCZ196616:LCZ196715 LMV196616:LMV196715 LWR196616:LWR196715 MGN196616:MGN196715 MQJ196616:MQJ196715 NAF196616:NAF196715 NKB196616:NKB196715 NTX196616:NTX196715 ODT196616:ODT196715 ONP196616:ONP196715 OXL196616:OXL196715 PHH196616:PHH196715 PRD196616:PRD196715 QAZ196616:QAZ196715 QKV196616:QKV196715 QUR196616:QUR196715 REN196616:REN196715 ROJ196616:ROJ196715 RYF196616:RYF196715 SIB196616:SIB196715 SRX196616:SRX196715 TBT196616:TBT196715 TLP196616:TLP196715 TVL196616:TVL196715 UFH196616:UFH196715 UPD196616:UPD196715 UYZ196616:UYZ196715 VIV196616:VIV196715 VSR196616:VSR196715 WCN196616:WCN196715 WMJ196616:WMJ196715 WWF196616:WWF196715 U262152:U262251 JT262152:JT262251 TP262152:TP262251 ADL262152:ADL262251 ANH262152:ANH262251 AXD262152:AXD262251 BGZ262152:BGZ262251 BQV262152:BQV262251 CAR262152:CAR262251 CKN262152:CKN262251 CUJ262152:CUJ262251 DEF262152:DEF262251 DOB262152:DOB262251 DXX262152:DXX262251 EHT262152:EHT262251 ERP262152:ERP262251 FBL262152:FBL262251 FLH262152:FLH262251 FVD262152:FVD262251 GEZ262152:GEZ262251 GOV262152:GOV262251 GYR262152:GYR262251 HIN262152:HIN262251 HSJ262152:HSJ262251 ICF262152:ICF262251 IMB262152:IMB262251 IVX262152:IVX262251 JFT262152:JFT262251 JPP262152:JPP262251 JZL262152:JZL262251 KJH262152:KJH262251 KTD262152:KTD262251 LCZ262152:LCZ262251 LMV262152:LMV262251 LWR262152:LWR262251 MGN262152:MGN262251 MQJ262152:MQJ262251 NAF262152:NAF262251 NKB262152:NKB262251 NTX262152:NTX262251 ODT262152:ODT262251 ONP262152:ONP262251 OXL262152:OXL262251 PHH262152:PHH262251 PRD262152:PRD262251 QAZ262152:QAZ262251 QKV262152:QKV262251 QUR262152:QUR262251 REN262152:REN262251 ROJ262152:ROJ262251 RYF262152:RYF262251 SIB262152:SIB262251 SRX262152:SRX262251 TBT262152:TBT262251 TLP262152:TLP262251 TVL262152:TVL262251 UFH262152:UFH262251 UPD262152:UPD262251 UYZ262152:UYZ262251 VIV262152:VIV262251 VSR262152:VSR262251 WCN262152:WCN262251 WMJ262152:WMJ262251 WWF262152:WWF262251 U327688:U327787 JT327688:JT327787 TP327688:TP327787 ADL327688:ADL327787 ANH327688:ANH327787 AXD327688:AXD327787 BGZ327688:BGZ327787 BQV327688:BQV327787 CAR327688:CAR327787 CKN327688:CKN327787 CUJ327688:CUJ327787 DEF327688:DEF327787 DOB327688:DOB327787 DXX327688:DXX327787 EHT327688:EHT327787 ERP327688:ERP327787 FBL327688:FBL327787 FLH327688:FLH327787 FVD327688:FVD327787 GEZ327688:GEZ327787 GOV327688:GOV327787 GYR327688:GYR327787 HIN327688:HIN327787 HSJ327688:HSJ327787 ICF327688:ICF327787 IMB327688:IMB327787 IVX327688:IVX327787 JFT327688:JFT327787 JPP327688:JPP327787 JZL327688:JZL327787 KJH327688:KJH327787 KTD327688:KTD327787 LCZ327688:LCZ327787 LMV327688:LMV327787 LWR327688:LWR327787 MGN327688:MGN327787 MQJ327688:MQJ327787 NAF327688:NAF327787 NKB327688:NKB327787 NTX327688:NTX327787 ODT327688:ODT327787 ONP327688:ONP327787 OXL327688:OXL327787 PHH327688:PHH327787 PRD327688:PRD327787 QAZ327688:QAZ327787 QKV327688:QKV327787 QUR327688:QUR327787 REN327688:REN327787 ROJ327688:ROJ327787 RYF327688:RYF327787 SIB327688:SIB327787 SRX327688:SRX327787 TBT327688:TBT327787 TLP327688:TLP327787 TVL327688:TVL327787 UFH327688:UFH327787 UPD327688:UPD327787 UYZ327688:UYZ327787 VIV327688:VIV327787 VSR327688:VSR327787 WCN327688:WCN327787 WMJ327688:WMJ327787 WWF327688:WWF327787 U393224:U393323 JT393224:JT393323 TP393224:TP393323 ADL393224:ADL393323 ANH393224:ANH393323 AXD393224:AXD393323 BGZ393224:BGZ393323 BQV393224:BQV393323 CAR393224:CAR393323 CKN393224:CKN393323 CUJ393224:CUJ393323 DEF393224:DEF393323 DOB393224:DOB393323 DXX393224:DXX393323 EHT393224:EHT393323 ERP393224:ERP393323 FBL393224:FBL393323 FLH393224:FLH393323 FVD393224:FVD393323 GEZ393224:GEZ393323 GOV393224:GOV393323 GYR393224:GYR393323 HIN393224:HIN393323 HSJ393224:HSJ393323 ICF393224:ICF393323 IMB393224:IMB393323 IVX393224:IVX393323 JFT393224:JFT393323 JPP393224:JPP393323 JZL393224:JZL393323 KJH393224:KJH393323 KTD393224:KTD393323 LCZ393224:LCZ393323 LMV393224:LMV393323 LWR393224:LWR393323 MGN393224:MGN393323 MQJ393224:MQJ393323 NAF393224:NAF393323 NKB393224:NKB393323 NTX393224:NTX393323 ODT393224:ODT393323 ONP393224:ONP393323 OXL393224:OXL393323 PHH393224:PHH393323 PRD393224:PRD393323 QAZ393224:QAZ393323 QKV393224:QKV393323 QUR393224:QUR393323 REN393224:REN393323 ROJ393224:ROJ393323 RYF393224:RYF393323 SIB393224:SIB393323 SRX393224:SRX393323 TBT393224:TBT393323 TLP393224:TLP393323 TVL393224:TVL393323 UFH393224:UFH393323 UPD393224:UPD393323 UYZ393224:UYZ393323 VIV393224:VIV393323 VSR393224:VSR393323 WCN393224:WCN393323 WMJ393224:WMJ393323 WWF393224:WWF393323 U458760:U458859 JT458760:JT458859 TP458760:TP458859 ADL458760:ADL458859 ANH458760:ANH458859 AXD458760:AXD458859 BGZ458760:BGZ458859 BQV458760:BQV458859 CAR458760:CAR458859 CKN458760:CKN458859 CUJ458760:CUJ458859 DEF458760:DEF458859 DOB458760:DOB458859 DXX458760:DXX458859 EHT458760:EHT458859 ERP458760:ERP458859 FBL458760:FBL458859 FLH458760:FLH458859 FVD458760:FVD458859 GEZ458760:GEZ458859 GOV458760:GOV458859 GYR458760:GYR458859 HIN458760:HIN458859 HSJ458760:HSJ458859 ICF458760:ICF458859 IMB458760:IMB458859 IVX458760:IVX458859 JFT458760:JFT458859 JPP458760:JPP458859 JZL458760:JZL458859 KJH458760:KJH458859 KTD458760:KTD458859 LCZ458760:LCZ458859 LMV458760:LMV458859 LWR458760:LWR458859 MGN458760:MGN458859 MQJ458760:MQJ458859 NAF458760:NAF458859 NKB458760:NKB458859 NTX458760:NTX458859 ODT458760:ODT458859 ONP458760:ONP458859 OXL458760:OXL458859 PHH458760:PHH458859 PRD458760:PRD458859 QAZ458760:QAZ458859 QKV458760:QKV458859 QUR458760:QUR458859 REN458760:REN458859 ROJ458760:ROJ458859 RYF458760:RYF458859 SIB458760:SIB458859 SRX458760:SRX458859 TBT458760:TBT458859 TLP458760:TLP458859 TVL458760:TVL458859 UFH458760:UFH458859 UPD458760:UPD458859 UYZ458760:UYZ458859 VIV458760:VIV458859 VSR458760:VSR458859 WCN458760:WCN458859 WMJ458760:WMJ458859 WWF458760:WWF458859 U524296:U524395 JT524296:JT524395 TP524296:TP524395 ADL524296:ADL524395 ANH524296:ANH524395 AXD524296:AXD524395 BGZ524296:BGZ524395 BQV524296:BQV524395 CAR524296:CAR524395 CKN524296:CKN524395 CUJ524296:CUJ524395 DEF524296:DEF524395 DOB524296:DOB524395 DXX524296:DXX524395 EHT524296:EHT524395 ERP524296:ERP524395 FBL524296:FBL524395 FLH524296:FLH524395 FVD524296:FVD524395 GEZ524296:GEZ524395 GOV524296:GOV524395 GYR524296:GYR524395 HIN524296:HIN524395 HSJ524296:HSJ524395 ICF524296:ICF524395 IMB524296:IMB524395 IVX524296:IVX524395 JFT524296:JFT524395 JPP524296:JPP524395 JZL524296:JZL524395 KJH524296:KJH524395 KTD524296:KTD524395 LCZ524296:LCZ524395 LMV524296:LMV524395 LWR524296:LWR524395 MGN524296:MGN524395 MQJ524296:MQJ524395 NAF524296:NAF524395 NKB524296:NKB524395 NTX524296:NTX524395 ODT524296:ODT524395 ONP524296:ONP524395 OXL524296:OXL524395 PHH524296:PHH524395 PRD524296:PRD524395 QAZ524296:QAZ524395 QKV524296:QKV524395 QUR524296:QUR524395 REN524296:REN524395 ROJ524296:ROJ524395 RYF524296:RYF524395 SIB524296:SIB524395 SRX524296:SRX524395 TBT524296:TBT524395 TLP524296:TLP524395 TVL524296:TVL524395 UFH524296:UFH524395 UPD524296:UPD524395 UYZ524296:UYZ524395 VIV524296:VIV524395 VSR524296:VSR524395 WCN524296:WCN524395 WMJ524296:WMJ524395 WWF524296:WWF524395 U589832:U589931 JT589832:JT589931 TP589832:TP589931 ADL589832:ADL589931 ANH589832:ANH589931 AXD589832:AXD589931 BGZ589832:BGZ589931 BQV589832:BQV589931 CAR589832:CAR589931 CKN589832:CKN589931 CUJ589832:CUJ589931 DEF589832:DEF589931 DOB589832:DOB589931 DXX589832:DXX589931 EHT589832:EHT589931 ERP589832:ERP589931 FBL589832:FBL589931 FLH589832:FLH589931 FVD589832:FVD589931 GEZ589832:GEZ589931 GOV589832:GOV589931 GYR589832:GYR589931 HIN589832:HIN589931 HSJ589832:HSJ589931 ICF589832:ICF589931 IMB589832:IMB589931 IVX589832:IVX589931 JFT589832:JFT589931 JPP589832:JPP589931 JZL589832:JZL589931 KJH589832:KJH589931 KTD589832:KTD589931 LCZ589832:LCZ589931 LMV589832:LMV589931 LWR589832:LWR589931 MGN589832:MGN589931 MQJ589832:MQJ589931 NAF589832:NAF589931 NKB589832:NKB589931 NTX589832:NTX589931 ODT589832:ODT589931 ONP589832:ONP589931 OXL589832:OXL589931 PHH589832:PHH589931 PRD589832:PRD589931 QAZ589832:QAZ589931 QKV589832:QKV589931 QUR589832:QUR589931 REN589832:REN589931 ROJ589832:ROJ589931 RYF589832:RYF589931 SIB589832:SIB589931 SRX589832:SRX589931 TBT589832:TBT589931 TLP589832:TLP589931 TVL589832:TVL589931 UFH589832:UFH589931 UPD589832:UPD589931 UYZ589832:UYZ589931 VIV589832:VIV589931 VSR589832:VSR589931 WCN589832:WCN589931 WMJ589832:WMJ589931 WWF589832:WWF589931 U655368:U655467 JT655368:JT655467 TP655368:TP655467 ADL655368:ADL655467 ANH655368:ANH655467 AXD655368:AXD655467 BGZ655368:BGZ655467 BQV655368:BQV655467 CAR655368:CAR655467 CKN655368:CKN655467 CUJ655368:CUJ655467 DEF655368:DEF655467 DOB655368:DOB655467 DXX655368:DXX655467 EHT655368:EHT655467 ERP655368:ERP655467 FBL655368:FBL655467 FLH655368:FLH655467 FVD655368:FVD655467 GEZ655368:GEZ655467 GOV655368:GOV655467 GYR655368:GYR655467 HIN655368:HIN655467 HSJ655368:HSJ655467 ICF655368:ICF655467 IMB655368:IMB655467 IVX655368:IVX655467 JFT655368:JFT655467 JPP655368:JPP655467 JZL655368:JZL655467 KJH655368:KJH655467 KTD655368:KTD655467 LCZ655368:LCZ655467 LMV655368:LMV655467 LWR655368:LWR655467 MGN655368:MGN655467 MQJ655368:MQJ655467 NAF655368:NAF655467 NKB655368:NKB655467 NTX655368:NTX655467 ODT655368:ODT655467 ONP655368:ONP655467 OXL655368:OXL655467 PHH655368:PHH655467 PRD655368:PRD655467 QAZ655368:QAZ655467 QKV655368:QKV655467 QUR655368:QUR655467 REN655368:REN655467 ROJ655368:ROJ655467 RYF655368:RYF655467 SIB655368:SIB655467 SRX655368:SRX655467 TBT655368:TBT655467 TLP655368:TLP655467 TVL655368:TVL655467 UFH655368:UFH655467 UPD655368:UPD655467 UYZ655368:UYZ655467 VIV655368:VIV655467 VSR655368:VSR655467 WCN655368:WCN655467 WMJ655368:WMJ655467 WWF655368:WWF655467 U720904:U721003 JT720904:JT721003 TP720904:TP721003 ADL720904:ADL721003 ANH720904:ANH721003 AXD720904:AXD721003 BGZ720904:BGZ721003 BQV720904:BQV721003 CAR720904:CAR721003 CKN720904:CKN721003 CUJ720904:CUJ721003 DEF720904:DEF721003 DOB720904:DOB721003 DXX720904:DXX721003 EHT720904:EHT721003 ERP720904:ERP721003 FBL720904:FBL721003 FLH720904:FLH721003 FVD720904:FVD721003 GEZ720904:GEZ721003 GOV720904:GOV721003 GYR720904:GYR721003 HIN720904:HIN721003 HSJ720904:HSJ721003 ICF720904:ICF721003 IMB720904:IMB721003 IVX720904:IVX721003 JFT720904:JFT721003 JPP720904:JPP721003 JZL720904:JZL721003 KJH720904:KJH721003 KTD720904:KTD721003 LCZ720904:LCZ721003 LMV720904:LMV721003 LWR720904:LWR721003 MGN720904:MGN721003 MQJ720904:MQJ721003 NAF720904:NAF721003 NKB720904:NKB721003 NTX720904:NTX721003 ODT720904:ODT721003 ONP720904:ONP721003 OXL720904:OXL721003 PHH720904:PHH721003 PRD720904:PRD721003 QAZ720904:QAZ721003 QKV720904:QKV721003 QUR720904:QUR721003 REN720904:REN721003 ROJ720904:ROJ721003 RYF720904:RYF721003 SIB720904:SIB721003 SRX720904:SRX721003 TBT720904:TBT721003 TLP720904:TLP721003 TVL720904:TVL721003 UFH720904:UFH721003 UPD720904:UPD721003 UYZ720904:UYZ721003 VIV720904:VIV721003 VSR720904:VSR721003 WCN720904:WCN721003 WMJ720904:WMJ721003 WWF720904:WWF721003 U786440:U786539 JT786440:JT786539 TP786440:TP786539 ADL786440:ADL786539 ANH786440:ANH786539 AXD786440:AXD786539 BGZ786440:BGZ786539 BQV786440:BQV786539 CAR786440:CAR786539 CKN786440:CKN786539 CUJ786440:CUJ786539 DEF786440:DEF786539 DOB786440:DOB786539 DXX786440:DXX786539 EHT786440:EHT786539 ERP786440:ERP786539 FBL786440:FBL786539 FLH786440:FLH786539 FVD786440:FVD786539 GEZ786440:GEZ786539 GOV786440:GOV786539 GYR786440:GYR786539 HIN786440:HIN786539 HSJ786440:HSJ786539 ICF786440:ICF786539 IMB786440:IMB786539 IVX786440:IVX786539 JFT786440:JFT786539 JPP786440:JPP786539 JZL786440:JZL786539 KJH786440:KJH786539 KTD786440:KTD786539 LCZ786440:LCZ786539 LMV786440:LMV786539 LWR786440:LWR786539 MGN786440:MGN786539 MQJ786440:MQJ786539 NAF786440:NAF786539 NKB786440:NKB786539 NTX786440:NTX786539 ODT786440:ODT786539 ONP786440:ONP786539 OXL786440:OXL786539 PHH786440:PHH786539 PRD786440:PRD786539 QAZ786440:QAZ786539 QKV786440:QKV786539 QUR786440:QUR786539 REN786440:REN786539 ROJ786440:ROJ786539 RYF786440:RYF786539 SIB786440:SIB786539 SRX786440:SRX786539 TBT786440:TBT786539 TLP786440:TLP786539 TVL786440:TVL786539 UFH786440:UFH786539 UPD786440:UPD786539 UYZ786440:UYZ786539 VIV786440:VIV786539 VSR786440:VSR786539 WCN786440:WCN786539 WMJ786440:WMJ786539 WWF786440:WWF786539 U851976:U852075 JT851976:JT852075 TP851976:TP852075 ADL851976:ADL852075 ANH851976:ANH852075 AXD851976:AXD852075 BGZ851976:BGZ852075 BQV851976:BQV852075 CAR851976:CAR852075 CKN851976:CKN852075 CUJ851976:CUJ852075 DEF851976:DEF852075 DOB851976:DOB852075 DXX851976:DXX852075 EHT851976:EHT852075 ERP851976:ERP852075 FBL851976:FBL852075 FLH851976:FLH852075 FVD851976:FVD852075 GEZ851976:GEZ852075 GOV851976:GOV852075 GYR851976:GYR852075 HIN851976:HIN852075 HSJ851976:HSJ852075 ICF851976:ICF852075 IMB851976:IMB852075 IVX851976:IVX852075 JFT851976:JFT852075 JPP851976:JPP852075 JZL851976:JZL852075 KJH851976:KJH852075 KTD851976:KTD852075 LCZ851976:LCZ852075 LMV851976:LMV852075 LWR851976:LWR852075 MGN851976:MGN852075 MQJ851976:MQJ852075 NAF851976:NAF852075 NKB851976:NKB852075 NTX851976:NTX852075 ODT851976:ODT852075 ONP851976:ONP852075 OXL851976:OXL852075 PHH851976:PHH852075 PRD851976:PRD852075 QAZ851976:QAZ852075 QKV851976:QKV852075 QUR851976:QUR852075 REN851976:REN852075 ROJ851976:ROJ852075 RYF851976:RYF852075 SIB851976:SIB852075 SRX851976:SRX852075 TBT851976:TBT852075 TLP851976:TLP852075 TVL851976:TVL852075 UFH851976:UFH852075 UPD851976:UPD852075 UYZ851976:UYZ852075 VIV851976:VIV852075 VSR851976:VSR852075 WCN851976:WCN852075 WMJ851976:WMJ852075 WWF851976:WWF852075 U917512:U917611 JT917512:JT917611 TP917512:TP917611 ADL917512:ADL917611 ANH917512:ANH917611 AXD917512:AXD917611 BGZ917512:BGZ917611 BQV917512:BQV917611 CAR917512:CAR917611 CKN917512:CKN917611 CUJ917512:CUJ917611 DEF917512:DEF917611 DOB917512:DOB917611 DXX917512:DXX917611 EHT917512:EHT917611 ERP917512:ERP917611 FBL917512:FBL917611 FLH917512:FLH917611 FVD917512:FVD917611 GEZ917512:GEZ917611 GOV917512:GOV917611 GYR917512:GYR917611 HIN917512:HIN917611 HSJ917512:HSJ917611 ICF917512:ICF917611 IMB917512:IMB917611 IVX917512:IVX917611 JFT917512:JFT917611 JPP917512:JPP917611 JZL917512:JZL917611 KJH917512:KJH917611 KTD917512:KTD917611 LCZ917512:LCZ917611 LMV917512:LMV917611 LWR917512:LWR917611 MGN917512:MGN917611 MQJ917512:MQJ917611 NAF917512:NAF917611 NKB917512:NKB917611 NTX917512:NTX917611 ODT917512:ODT917611 ONP917512:ONP917611 OXL917512:OXL917611 PHH917512:PHH917611 PRD917512:PRD917611 QAZ917512:QAZ917611 QKV917512:QKV917611 QUR917512:QUR917611 REN917512:REN917611 ROJ917512:ROJ917611 RYF917512:RYF917611 SIB917512:SIB917611 SRX917512:SRX917611 TBT917512:TBT917611 TLP917512:TLP917611 TVL917512:TVL917611 UFH917512:UFH917611 UPD917512:UPD917611 UYZ917512:UYZ917611 VIV917512:VIV917611 VSR917512:VSR917611 WCN917512:WCN917611 WMJ917512:WMJ917611 WWF917512:WWF917611 U983048:U983147 JT983048:JT983147 TP983048:TP983147 ADL983048:ADL983147 ANH983048:ANH983147 AXD983048:AXD983147 BGZ983048:BGZ983147 BQV983048:BQV983147 CAR983048:CAR983147 CKN983048:CKN983147 CUJ983048:CUJ983147 DEF983048:DEF983147 DOB983048:DOB983147 DXX983048:DXX983147 EHT983048:EHT983147 ERP983048:ERP983147 FBL983048:FBL983147 FLH983048:FLH983147 FVD983048:FVD983147 GEZ983048:GEZ983147 GOV983048:GOV983147 GYR983048:GYR983147 HIN983048:HIN983147 HSJ983048:HSJ983147 ICF983048:ICF983147 IMB983048:IMB983147 IVX983048:IVX983147 JFT983048:JFT983147 JPP983048:JPP983147 JZL983048:JZL983147 KJH983048:KJH983147 KTD983048:KTD983147 LCZ983048:LCZ983147 LMV983048:LMV983147 LWR983048:LWR983147 MGN983048:MGN983147 MQJ983048:MQJ983147 NAF983048:NAF983147 NKB983048:NKB983147 NTX983048:NTX983147 ODT983048:ODT983147 ONP983048:ONP983147 OXL983048:OXL983147 PHH983048:PHH983147 PRD983048:PRD983147 QAZ983048:QAZ983147 QKV983048:QKV983147 QUR983048:QUR983147 REN983048:REN983147 ROJ983048:ROJ983147 RYF983048:RYF983147 SIB983048:SIB983147 SRX983048:SRX983147 TBT983048:TBT983147 TLP983048:TLP983147 TVL983048:TVL983147 UFH983048:UFH983147 UPD983048:UPD983147 UYZ983048:UYZ983147 VIV983048:VIV983147 VSR983048:VSR983147 WCN983048:WCN983147 WMJ983048:WMJ983147 WWF983048:WWF983147" xr:uid="{00000000-0002-0000-0F00-000015000000}">
      <formula1>"　,50m,100m,200m,800m,1500m,ｽﾗﾛｰﾑ,4×100mﾘﾚｰ,走高跳,立幅跳,走幅跳,砲丸投,ｿﾌﾄﾎﾞｰﾙ投,ｼﾞｬﾍﾞﾘｯｸｽﾛｰ,ﾋﾞｰﾝﾊﾞｯｸﾞ投"</formula1>
    </dataValidation>
    <dataValidation type="list" allowBlank="1" showInputMessage="1" showErrorMessage="1" promptTitle="重複障害" prompt="重複する障害がある場合は、リストから選択してください。" sqref="WVZ983048:WVZ983147 JN8:JN107 TJ8:TJ107 ADF8:ADF107 ANB8:ANB107 AWX8:AWX107 BGT8:BGT107 BQP8:BQP107 CAL8:CAL107 CKH8:CKH107 CUD8:CUD107 DDZ8:DDZ107 DNV8:DNV107 DXR8:DXR107 EHN8:EHN107 ERJ8:ERJ107 FBF8:FBF107 FLB8:FLB107 FUX8:FUX107 GET8:GET107 GOP8:GOP107 GYL8:GYL107 HIH8:HIH107 HSD8:HSD107 IBZ8:IBZ107 ILV8:ILV107 IVR8:IVR107 JFN8:JFN107 JPJ8:JPJ107 JZF8:JZF107 KJB8:KJB107 KSX8:KSX107 LCT8:LCT107 LMP8:LMP107 LWL8:LWL107 MGH8:MGH107 MQD8:MQD107 MZZ8:MZZ107 NJV8:NJV107 NTR8:NTR107 ODN8:ODN107 ONJ8:ONJ107 OXF8:OXF107 PHB8:PHB107 PQX8:PQX107 QAT8:QAT107 QKP8:QKP107 QUL8:QUL107 REH8:REH107 ROD8:ROD107 RXZ8:RXZ107 SHV8:SHV107 SRR8:SRR107 TBN8:TBN107 TLJ8:TLJ107 TVF8:TVF107 UFB8:UFB107 UOX8:UOX107 UYT8:UYT107 VIP8:VIP107 VSL8:VSL107 WCH8:WCH107 WMD8:WMD107 WVZ8:WVZ107 O65544:O65643 JN65544:JN65643 TJ65544:TJ65643 ADF65544:ADF65643 ANB65544:ANB65643 AWX65544:AWX65643 BGT65544:BGT65643 BQP65544:BQP65643 CAL65544:CAL65643 CKH65544:CKH65643 CUD65544:CUD65643 DDZ65544:DDZ65643 DNV65544:DNV65643 DXR65544:DXR65643 EHN65544:EHN65643 ERJ65544:ERJ65643 FBF65544:FBF65643 FLB65544:FLB65643 FUX65544:FUX65643 GET65544:GET65643 GOP65544:GOP65643 GYL65544:GYL65643 HIH65544:HIH65643 HSD65544:HSD65643 IBZ65544:IBZ65643 ILV65544:ILV65643 IVR65544:IVR65643 JFN65544:JFN65643 JPJ65544:JPJ65643 JZF65544:JZF65643 KJB65544:KJB65643 KSX65544:KSX65643 LCT65544:LCT65643 LMP65544:LMP65643 LWL65544:LWL65643 MGH65544:MGH65643 MQD65544:MQD65643 MZZ65544:MZZ65643 NJV65544:NJV65643 NTR65544:NTR65643 ODN65544:ODN65643 ONJ65544:ONJ65643 OXF65544:OXF65643 PHB65544:PHB65643 PQX65544:PQX65643 QAT65544:QAT65643 QKP65544:QKP65643 QUL65544:QUL65643 REH65544:REH65643 ROD65544:ROD65643 RXZ65544:RXZ65643 SHV65544:SHV65643 SRR65544:SRR65643 TBN65544:TBN65643 TLJ65544:TLJ65643 TVF65544:TVF65643 UFB65544:UFB65643 UOX65544:UOX65643 UYT65544:UYT65643 VIP65544:VIP65643 VSL65544:VSL65643 WCH65544:WCH65643 WMD65544:WMD65643 WVZ65544:WVZ65643 O131080:O131179 JN131080:JN131179 TJ131080:TJ131179 ADF131080:ADF131179 ANB131080:ANB131179 AWX131080:AWX131179 BGT131080:BGT131179 BQP131080:BQP131179 CAL131080:CAL131179 CKH131080:CKH131179 CUD131080:CUD131179 DDZ131080:DDZ131179 DNV131080:DNV131179 DXR131080:DXR131179 EHN131080:EHN131179 ERJ131080:ERJ131179 FBF131080:FBF131179 FLB131080:FLB131179 FUX131080:FUX131179 GET131080:GET131179 GOP131080:GOP131179 GYL131080:GYL131179 HIH131080:HIH131179 HSD131080:HSD131179 IBZ131080:IBZ131179 ILV131080:ILV131179 IVR131080:IVR131179 JFN131080:JFN131179 JPJ131080:JPJ131179 JZF131080:JZF131179 KJB131080:KJB131179 KSX131080:KSX131179 LCT131080:LCT131179 LMP131080:LMP131179 LWL131080:LWL131179 MGH131080:MGH131179 MQD131080:MQD131179 MZZ131080:MZZ131179 NJV131080:NJV131179 NTR131080:NTR131179 ODN131080:ODN131179 ONJ131080:ONJ131179 OXF131080:OXF131179 PHB131080:PHB131179 PQX131080:PQX131179 QAT131080:QAT131179 QKP131080:QKP131179 QUL131080:QUL131179 REH131080:REH131179 ROD131080:ROD131179 RXZ131080:RXZ131179 SHV131080:SHV131179 SRR131080:SRR131179 TBN131080:TBN131179 TLJ131080:TLJ131179 TVF131080:TVF131179 UFB131080:UFB131179 UOX131080:UOX131179 UYT131080:UYT131179 VIP131080:VIP131179 VSL131080:VSL131179 WCH131080:WCH131179 WMD131080:WMD131179 WVZ131080:WVZ131179 O196616:O196715 JN196616:JN196715 TJ196616:TJ196715 ADF196616:ADF196715 ANB196616:ANB196715 AWX196616:AWX196715 BGT196616:BGT196715 BQP196616:BQP196715 CAL196616:CAL196715 CKH196616:CKH196715 CUD196616:CUD196715 DDZ196616:DDZ196715 DNV196616:DNV196715 DXR196616:DXR196715 EHN196616:EHN196715 ERJ196616:ERJ196715 FBF196616:FBF196715 FLB196616:FLB196715 FUX196616:FUX196715 GET196616:GET196715 GOP196616:GOP196715 GYL196616:GYL196715 HIH196616:HIH196715 HSD196616:HSD196715 IBZ196616:IBZ196715 ILV196616:ILV196715 IVR196616:IVR196715 JFN196616:JFN196715 JPJ196616:JPJ196715 JZF196616:JZF196715 KJB196616:KJB196715 KSX196616:KSX196715 LCT196616:LCT196715 LMP196616:LMP196715 LWL196616:LWL196715 MGH196616:MGH196715 MQD196616:MQD196715 MZZ196616:MZZ196715 NJV196616:NJV196715 NTR196616:NTR196715 ODN196616:ODN196715 ONJ196616:ONJ196715 OXF196616:OXF196715 PHB196616:PHB196715 PQX196616:PQX196715 QAT196616:QAT196715 QKP196616:QKP196715 QUL196616:QUL196715 REH196616:REH196715 ROD196616:ROD196715 RXZ196616:RXZ196715 SHV196616:SHV196715 SRR196616:SRR196715 TBN196616:TBN196715 TLJ196616:TLJ196715 TVF196616:TVF196715 UFB196616:UFB196715 UOX196616:UOX196715 UYT196616:UYT196715 VIP196616:VIP196715 VSL196616:VSL196715 WCH196616:WCH196715 WMD196616:WMD196715 WVZ196616:WVZ196715 O262152:O262251 JN262152:JN262251 TJ262152:TJ262251 ADF262152:ADF262251 ANB262152:ANB262251 AWX262152:AWX262251 BGT262152:BGT262251 BQP262152:BQP262251 CAL262152:CAL262251 CKH262152:CKH262251 CUD262152:CUD262251 DDZ262152:DDZ262251 DNV262152:DNV262251 DXR262152:DXR262251 EHN262152:EHN262251 ERJ262152:ERJ262251 FBF262152:FBF262251 FLB262152:FLB262251 FUX262152:FUX262251 GET262152:GET262251 GOP262152:GOP262251 GYL262152:GYL262251 HIH262152:HIH262251 HSD262152:HSD262251 IBZ262152:IBZ262251 ILV262152:ILV262251 IVR262152:IVR262251 JFN262152:JFN262251 JPJ262152:JPJ262251 JZF262152:JZF262251 KJB262152:KJB262251 KSX262152:KSX262251 LCT262152:LCT262251 LMP262152:LMP262251 LWL262152:LWL262251 MGH262152:MGH262251 MQD262152:MQD262251 MZZ262152:MZZ262251 NJV262152:NJV262251 NTR262152:NTR262251 ODN262152:ODN262251 ONJ262152:ONJ262251 OXF262152:OXF262251 PHB262152:PHB262251 PQX262152:PQX262251 QAT262152:QAT262251 QKP262152:QKP262251 QUL262152:QUL262251 REH262152:REH262251 ROD262152:ROD262251 RXZ262152:RXZ262251 SHV262152:SHV262251 SRR262152:SRR262251 TBN262152:TBN262251 TLJ262152:TLJ262251 TVF262152:TVF262251 UFB262152:UFB262251 UOX262152:UOX262251 UYT262152:UYT262251 VIP262152:VIP262251 VSL262152:VSL262251 WCH262152:WCH262251 WMD262152:WMD262251 WVZ262152:WVZ262251 O327688:O327787 JN327688:JN327787 TJ327688:TJ327787 ADF327688:ADF327787 ANB327688:ANB327787 AWX327688:AWX327787 BGT327688:BGT327787 BQP327688:BQP327787 CAL327688:CAL327787 CKH327688:CKH327787 CUD327688:CUD327787 DDZ327688:DDZ327787 DNV327688:DNV327787 DXR327688:DXR327787 EHN327688:EHN327787 ERJ327688:ERJ327787 FBF327688:FBF327787 FLB327688:FLB327787 FUX327688:FUX327787 GET327688:GET327787 GOP327688:GOP327787 GYL327688:GYL327787 HIH327688:HIH327787 HSD327688:HSD327787 IBZ327688:IBZ327787 ILV327688:ILV327787 IVR327688:IVR327787 JFN327688:JFN327787 JPJ327688:JPJ327787 JZF327688:JZF327787 KJB327688:KJB327787 KSX327688:KSX327787 LCT327688:LCT327787 LMP327688:LMP327787 LWL327688:LWL327787 MGH327688:MGH327787 MQD327688:MQD327787 MZZ327688:MZZ327787 NJV327688:NJV327787 NTR327688:NTR327787 ODN327688:ODN327787 ONJ327688:ONJ327787 OXF327688:OXF327787 PHB327688:PHB327787 PQX327688:PQX327787 QAT327688:QAT327787 QKP327688:QKP327787 QUL327688:QUL327787 REH327688:REH327787 ROD327688:ROD327787 RXZ327688:RXZ327787 SHV327688:SHV327787 SRR327688:SRR327787 TBN327688:TBN327787 TLJ327688:TLJ327787 TVF327688:TVF327787 UFB327688:UFB327787 UOX327688:UOX327787 UYT327688:UYT327787 VIP327688:VIP327787 VSL327688:VSL327787 WCH327688:WCH327787 WMD327688:WMD327787 WVZ327688:WVZ327787 O393224:O393323 JN393224:JN393323 TJ393224:TJ393323 ADF393224:ADF393323 ANB393224:ANB393323 AWX393224:AWX393323 BGT393224:BGT393323 BQP393224:BQP393323 CAL393224:CAL393323 CKH393224:CKH393323 CUD393224:CUD393323 DDZ393224:DDZ393323 DNV393224:DNV393323 DXR393224:DXR393323 EHN393224:EHN393323 ERJ393224:ERJ393323 FBF393224:FBF393323 FLB393224:FLB393323 FUX393224:FUX393323 GET393224:GET393323 GOP393224:GOP393323 GYL393224:GYL393323 HIH393224:HIH393323 HSD393224:HSD393323 IBZ393224:IBZ393323 ILV393224:ILV393323 IVR393224:IVR393323 JFN393224:JFN393323 JPJ393224:JPJ393323 JZF393224:JZF393323 KJB393224:KJB393323 KSX393224:KSX393323 LCT393224:LCT393323 LMP393224:LMP393323 LWL393224:LWL393323 MGH393224:MGH393323 MQD393224:MQD393323 MZZ393224:MZZ393323 NJV393224:NJV393323 NTR393224:NTR393323 ODN393224:ODN393323 ONJ393224:ONJ393323 OXF393224:OXF393323 PHB393224:PHB393323 PQX393224:PQX393323 QAT393224:QAT393323 QKP393224:QKP393323 QUL393224:QUL393323 REH393224:REH393323 ROD393224:ROD393323 RXZ393224:RXZ393323 SHV393224:SHV393323 SRR393224:SRR393323 TBN393224:TBN393323 TLJ393224:TLJ393323 TVF393224:TVF393323 UFB393224:UFB393323 UOX393224:UOX393323 UYT393224:UYT393323 VIP393224:VIP393323 VSL393224:VSL393323 WCH393224:WCH393323 WMD393224:WMD393323 WVZ393224:WVZ393323 O458760:O458859 JN458760:JN458859 TJ458760:TJ458859 ADF458760:ADF458859 ANB458760:ANB458859 AWX458760:AWX458859 BGT458760:BGT458859 BQP458760:BQP458859 CAL458760:CAL458859 CKH458760:CKH458859 CUD458760:CUD458859 DDZ458760:DDZ458859 DNV458760:DNV458859 DXR458760:DXR458859 EHN458760:EHN458859 ERJ458760:ERJ458859 FBF458760:FBF458859 FLB458760:FLB458859 FUX458760:FUX458859 GET458760:GET458859 GOP458760:GOP458859 GYL458760:GYL458859 HIH458760:HIH458859 HSD458760:HSD458859 IBZ458760:IBZ458859 ILV458760:ILV458859 IVR458760:IVR458859 JFN458760:JFN458859 JPJ458760:JPJ458859 JZF458760:JZF458859 KJB458760:KJB458859 KSX458760:KSX458859 LCT458760:LCT458859 LMP458760:LMP458859 LWL458760:LWL458859 MGH458760:MGH458859 MQD458760:MQD458859 MZZ458760:MZZ458859 NJV458760:NJV458859 NTR458760:NTR458859 ODN458760:ODN458859 ONJ458760:ONJ458859 OXF458760:OXF458859 PHB458760:PHB458859 PQX458760:PQX458859 QAT458760:QAT458859 QKP458760:QKP458859 QUL458760:QUL458859 REH458760:REH458859 ROD458760:ROD458859 RXZ458760:RXZ458859 SHV458760:SHV458859 SRR458760:SRR458859 TBN458760:TBN458859 TLJ458760:TLJ458859 TVF458760:TVF458859 UFB458760:UFB458859 UOX458760:UOX458859 UYT458760:UYT458859 VIP458760:VIP458859 VSL458760:VSL458859 WCH458760:WCH458859 WMD458760:WMD458859 WVZ458760:WVZ458859 O524296:O524395 JN524296:JN524395 TJ524296:TJ524395 ADF524296:ADF524395 ANB524296:ANB524395 AWX524296:AWX524395 BGT524296:BGT524395 BQP524296:BQP524395 CAL524296:CAL524395 CKH524296:CKH524395 CUD524296:CUD524395 DDZ524296:DDZ524395 DNV524296:DNV524395 DXR524296:DXR524395 EHN524296:EHN524395 ERJ524296:ERJ524395 FBF524296:FBF524395 FLB524296:FLB524395 FUX524296:FUX524395 GET524296:GET524395 GOP524296:GOP524395 GYL524296:GYL524395 HIH524296:HIH524395 HSD524296:HSD524395 IBZ524296:IBZ524395 ILV524296:ILV524395 IVR524296:IVR524395 JFN524296:JFN524395 JPJ524296:JPJ524395 JZF524296:JZF524395 KJB524296:KJB524395 KSX524296:KSX524395 LCT524296:LCT524395 LMP524296:LMP524395 LWL524296:LWL524395 MGH524296:MGH524395 MQD524296:MQD524395 MZZ524296:MZZ524395 NJV524296:NJV524395 NTR524296:NTR524395 ODN524296:ODN524395 ONJ524296:ONJ524395 OXF524296:OXF524395 PHB524296:PHB524395 PQX524296:PQX524395 QAT524296:QAT524395 QKP524296:QKP524395 QUL524296:QUL524395 REH524296:REH524395 ROD524296:ROD524395 RXZ524296:RXZ524395 SHV524296:SHV524395 SRR524296:SRR524395 TBN524296:TBN524395 TLJ524296:TLJ524395 TVF524296:TVF524395 UFB524296:UFB524395 UOX524296:UOX524395 UYT524296:UYT524395 VIP524296:VIP524395 VSL524296:VSL524395 WCH524296:WCH524395 WMD524296:WMD524395 WVZ524296:WVZ524395 O589832:O589931 JN589832:JN589931 TJ589832:TJ589931 ADF589832:ADF589931 ANB589832:ANB589931 AWX589832:AWX589931 BGT589832:BGT589931 BQP589832:BQP589931 CAL589832:CAL589931 CKH589832:CKH589931 CUD589832:CUD589931 DDZ589832:DDZ589931 DNV589832:DNV589931 DXR589832:DXR589931 EHN589832:EHN589931 ERJ589832:ERJ589931 FBF589832:FBF589931 FLB589832:FLB589931 FUX589832:FUX589931 GET589832:GET589931 GOP589832:GOP589931 GYL589832:GYL589931 HIH589832:HIH589931 HSD589832:HSD589931 IBZ589832:IBZ589931 ILV589832:ILV589931 IVR589832:IVR589931 JFN589832:JFN589931 JPJ589832:JPJ589931 JZF589832:JZF589931 KJB589832:KJB589931 KSX589832:KSX589931 LCT589832:LCT589931 LMP589832:LMP589931 LWL589832:LWL589931 MGH589832:MGH589931 MQD589832:MQD589931 MZZ589832:MZZ589931 NJV589832:NJV589931 NTR589832:NTR589931 ODN589832:ODN589931 ONJ589832:ONJ589931 OXF589832:OXF589931 PHB589832:PHB589931 PQX589832:PQX589931 QAT589832:QAT589931 QKP589832:QKP589931 QUL589832:QUL589931 REH589832:REH589931 ROD589832:ROD589931 RXZ589832:RXZ589931 SHV589832:SHV589931 SRR589832:SRR589931 TBN589832:TBN589931 TLJ589832:TLJ589931 TVF589832:TVF589931 UFB589832:UFB589931 UOX589832:UOX589931 UYT589832:UYT589931 VIP589832:VIP589931 VSL589832:VSL589931 WCH589832:WCH589931 WMD589832:WMD589931 WVZ589832:WVZ589931 O655368:O655467 JN655368:JN655467 TJ655368:TJ655467 ADF655368:ADF655467 ANB655368:ANB655467 AWX655368:AWX655467 BGT655368:BGT655467 BQP655368:BQP655467 CAL655368:CAL655467 CKH655368:CKH655467 CUD655368:CUD655467 DDZ655368:DDZ655467 DNV655368:DNV655467 DXR655368:DXR655467 EHN655368:EHN655467 ERJ655368:ERJ655467 FBF655368:FBF655467 FLB655368:FLB655467 FUX655368:FUX655467 GET655368:GET655467 GOP655368:GOP655467 GYL655368:GYL655467 HIH655368:HIH655467 HSD655368:HSD655467 IBZ655368:IBZ655467 ILV655368:ILV655467 IVR655368:IVR655467 JFN655368:JFN655467 JPJ655368:JPJ655467 JZF655368:JZF655467 KJB655368:KJB655467 KSX655368:KSX655467 LCT655368:LCT655467 LMP655368:LMP655467 LWL655368:LWL655467 MGH655368:MGH655467 MQD655368:MQD655467 MZZ655368:MZZ655467 NJV655368:NJV655467 NTR655368:NTR655467 ODN655368:ODN655467 ONJ655368:ONJ655467 OXF655368:OXF655467 PHB655368:PHB655467 PQX655368:PQX655467 QAT655368:QAT655467 QKP655368:QKP655467 QUL655368:QUL655467 REH655368:REH655467 ROD655368:ROD655467 RXZ655368:RXZ655467 SHV655368:SHV655467 SRR655368:SRR655467 TBN655368:TBN655467 TLJ655368:TLJ655467 TVF655368:TVF655467 UFB655368:UFB655467 UOX655368:UOX655467 UYT655368:UYT655467 VIP655368:VIP655467 VSL655368:VSL655467 WCH655368:WCH655467 WMD655368:WMD655467 WVZ655368:WVZ655467 O720904:O721003 JN720904:JN721003 TJ720904:TJ721003 ADF720904:ADF721003 ANB720904:ANB721003 AWX720904:AWX721003 BGT720904:BGT721003 BQP720904:BQP721003 CAL720904:CAL721003 CKH720904:CKH721003 CUD720904:CUD721003 DDZ720904:DDZ721003 DNV720904:DNV721003 DXR720904:DXR721003 EHN720904:EHN721003 ERJ720904:ERJ721003 FBF720904:FBF721003 FLB720904:FLB721003 FUX720904:FUX721003 GET720904:GET721003 GOP720904:GOP721003 GYL720904:GYL721003 HIH720904:HIH721003 HSD720904:HSD721003 IBZ720904:IBZ721003 ILV720904:ILV721003 IVR720904:IVR721003 JFN720904:JFN721003 JPJ720904:JPJ721003 JZF720904:JZF721003 KJB720904:KJB721003 KSX720904:KSX721003 LCT720904:LCT721003 LMP720904:LMP721003 LWL720904:LWL721003 MGH720904:MGH721003 MQD720904:MQD721003 MZZ720904:MZZ721003 NJV720904:NJV721003 NTR720904:NTR721003 ODN720904:ODN721003 ONJ720904:ONJ721003 OXF720904:OXF721003 PHB720904:PHB721003 PQX720904:PQX721003 QAT720904:QAT721003 QKP720904:QKP721003 QUL720904:QUL721003 REH720904:REH721003 ROD720904:ROD721003 RXZ720904:RXZ721003 SHV720904:SHV721003 SRR720904:SRR721003 TBN720904:TBN721003 TLJ720904:TLJ721003 TVF720904:TVF721003 UFB720904:UFB721003 UOX720904:UOX721003 UYT720904:UYT721003 VIP720904:VIP721003 VSL720904:VSL721003 WCH720904:WCH721003 WMD720904:WMD721003 WVZ720904:WVZ721003 O786440:O786539 JN786440:JN786539 TJ786440:TJ786539 ADF786440:ADF786539 ANB786440:ANB786539 AWX786440:AWX786539 BGT786440:BGT786539 BQP786440:BQP786539 CAL786440:CAL786539 CKH786440:CKH786539 CUD786440:CUD786539 DDZ786440:DDZ786539 DNV786440:DNV786539 DXR786440:DXR786539 EHN786440:EHN786539 ERJ786440:ERJ786539 FBF786440:FBF786539 FLB786440:FLB786539 FUX786440:FUX786539 GET786440:GET786539 GOP786440:GOP786539 GYL786440:GYL786539 HIH786440:HIH786539 HSD786440:HSD786539 IBZ786440:IBZ786539 ILV786440:ILV786539 IVR786440:IVR786539 JFN786440:JFN786539 JPJ786440:JPJ786539 JZF786440:JZF786539 KJB786440:KJB786539 KSX786440:KSX786539 LCT786440:LCT786539 LMP786440:LMP786539 LWL786440:LWL786539 MGH786440:MGH786539 MQD786440:MQD786539 MZZ786440:MZZ786539 NJV786440:NJV786539 NTR786440:NTR786539 ODN786440:ODN786539 ONJ786440:ONJ786539 OXF786440:OXF786539 PHB786440:PHB786539 PQX786440:PQX786539 QAT786440:QAT786539 QKP786440:QKP786539 QUL786440:QUL786539 REH786440:REH786539 ROD786440:ROD786539 RXZ786440:RXZ786539 SHV786440:SHV786539 SRR786440:SRR786539 TBN786440:TBN786539 TLJ786440:TLJ786539 TVF786440:TVF786539 UFB786440:UFB786539 UOX786440:UOX786539 UYT786440:UYT786539 VIP786440:VIP786539 VSL786440:VSL786539 WCH786440:WCH786539 WMD786440:WMD786539 WVZ786440:WVZ786539 O851976:O852075 JN851976:JN852075 TJ851976:TJ852075 ADF851976:ADF852075 ANB851976:ANB852075 AWX851976:AWX852075 BGT851976:BGT852075 BQP851976:BQP852075 CAL851976:CAL852075 CKH851976:CKH852075 CUD851976:CUD852075 DDZ851976:DDZ852075 DNV851976:DNV852075 DXR851976:DXR852075 EHN851976:EHN852075 ERJ851976:ERJ852075 FBF851976:FBF852075 FLB851976:FLB852075 FUX851976:FUX852075 GET851976:GET852075 GOP851976:GOP852075 GYL851976:GYL852075 HIH851976:HIH852075 HSD851976:HSD852075 IBZ851976:IBZ852075 ILV851976:ILV852075 IVR851976:IVR852075 JFN851976:JFN852075 JPJ851976:JPJ852075 JZF851976:JZF852075 KJB851976:KJB852075 KSX851976:KSX852075 LCT851976:LCT852075 LMP851976:LMP852075 LWL851976:LWL852075 MGH851976:MGH852075 MQD851976:MQD852075 MZZ851976:MZZ852075 NJV851976:NJV852075 NTR851976:NTR852075 ODN851976:ODN852075 ONJ851976:ONJ852075 OXF851976:OXF852075 PHB851976:PHB852075 PQX851976:PQX852075 QAT851976:QAT852075 QKP851976:QKP852075 QUL851976:QUL852075 REH851976:REH852075 ROD851976:ROD852075 RXZ851976:RXZ852075 SHV851976:SHV852075 SRR851976:SRR852075 TBN851976:TBN852075 TLJ851976:TLJ852075 TVF851976:TVF852075 UFB851976:UFB852075 UOX851976:UOX852075 UYT851976:UYT852075 VIP851976:VIP852075 VSL851976:VSL852075 WCH851976:WCH852075 WMD851976:WMD852075 WVZ851976:WVZ852075 O917512:O917611 JN917512:JN917611 TJ917512:TJ917611 ADF917512:ADF917611 ANB917512:ANB917611 AWX917512:AWX917611 BGT917512:BGT917611 BQP917512:BQP917611 CAL917512:CAL917611 CKH917512:CKH917611 CUD917512:CUD917611 DDZ917512:DDZ917611 DNV917512:DNV917611 DXR917512:DXR917611 EHN917512:EHN917611 ERJ917512:ERJ917611 FBF917512:FBF917611 FLB917512:FLB917611 FUX917512:FUX917611 GET917512:GET917611 GOP917512:GOP917611 GYL917512:GYL917611 HIH917512:HIH917611 HSD917512:HSD917611 IBZ917512:IBZ917611 ILV917512:ILV917611 IVR917512:IVR917611 JFN917512:JFN917611 JPJ917512:JPJ917611 JZF917512:JZF917611 KJB917512:KJB917611 KSX917512:KSX917611 LCT917512:LCT917611 LMP917512:LMP917611 LWL917512:LWL917611 MGH917512:MGH917611 MQD917512:MQD917611 MZZ917512:MZZ917611 NJV917512:NJV917611 NTR917512:NTR917611 ODN917512:ODN917611 ONJ917512:ONJ917611 OXF917512:OXF917611 PHB917512:PHB917611 PQX917512:PQX917611 QAT917512:QAT917611 QKP917512:QKP917611 QUL917512:QUL917611 REH917512:REH917611 ROD917512:ROD917611 RXZ917512:RXZ917611 SHV917512:SHV917611 SRR917512:SRR917611 TBN917512:TBN917611 TLJ917512:TLJ917611 TVF917512:TVF917611 UFB917512:UFB917611 UOX917512:UOX917611 UYT917512:UYT917611 VIP917512:VIP917611 VSL917512:VSL917611 WCH917512:WCH917611 WMD917512:WMD917611 WVZ917512:WVZ917611 O983048:O983147 JN983048:JN983147 TJ983048:TJ983147 ADF983048:ADF983147 ANB983048:ANB983147 AWX983048:AWX983147 BGT983048:BGT983147 BQP983048:BQP983147 CAL983048:CAL983147 CKH983048:CKH983147 CUD983048:CUD983147 DDZ983048:DDZ983147 DNV983048:DNV983147 DXR983048:DXR983147 EHN983048:EHN983147 ERJ983048:ERJ983147 FBF983048:FBF983147 FLB983048:FLB983147 FUX983048:FUX983147 GET983048:GET983147 GOP983048:GOP983147 GYL983048:GYL983147 HIH983048:HIH983147 HSD983048:HSD983147 IBZ983048:IBZ983147 ILV983048:ILV983147 IVR983048:IVR983147 JFN983048:JFN983147 JPJ983048:JPJ983147 JZF983048:JZF983147 KJB983048:KJB983147 KSX983048:KSX983147 LCT983048:LCT983147 LMP983048:LMP983147 LWL983048:LWL983147 MGH983048:MGH983147 MQD983048:MQD983147 MZZ983048:MZZ983147 NJV983048:NJV983147 NTR983048:NTR983147 ODN983048:ODN983147 ONJ983048:ONJ983147 OXF983048:OXF983147 PHB983048:PHB983147 PQX983048:PQX983147 QAT983048:QAT983147 QKP983048:QKP983147 QUL983048:QUL983147 REH983048:REH983147 ROD983048:ROD983147 RXZ983048:RXZ983147 SHV983048:SHV983147 SRR983048:SRR983147 TBN983048:TBN983147 TLJ983048:TLJ983147 TVF983048:TVF983147 UFB983048:UFB983147 UOX983048:UOX983147 UYT983048:UYT983147 VIP983048:VIP983147 VSL983048:VSL983147 WCH983048:WCH983147 WMD983048:WMD983147" xr:uid="{00000000-0002-0000-0F00-000016000000}">
      <formula1>"　,肢体不自由,視覚障害,聴覚等障害,内部障害,知的障害,精神障害,その他"</formula1>
    </dataValidation>
    <dataValidation imeMode="disabled" allowBlank="1" showInputMessage="1" showErrorMessage="1" sqref="B108:B65536 JE108:JE65536 TA108:TA65536 ACW108:ACW65536 AMS108:AMS65536 AWO108:AWO65536 BGK108:BGK65536 BQG108:BQG65536 CAC108:CAC65536 CJY108:CJY65536 CTU108:CTU65536 DDQ108:DDQ65536 DNM108:DNM65536 DXI108:DXI65536 EHE108:EHE65536 ERA108:ERA65536 FAW108:FAW65536 FKS108:FKS65536 FUO108:FUO65536 GEK108:GEK65536 GOG108:GOG65536 GYC108:GYC65536 HHY108:HHY65536 HRU108:HRU65536 IBQ108:IBQ65536 ILM108:ILM65536 IVI108:IVI65536 JFE108:JFE65536 JPA108:JPA65536 JYW108:JYW65536 KIS108:KIS65536 KSO108:KSO65536 LCK108:LCK65536 LMG108:LMG65536 LWC108:LWC65536 MFY108:MFY65536 MPU108:MPU65536 MZQ108:MZQ65536 NJM108:NJM65536 NTI108:NTI65536 ODE108:ODE65536 ONA108:ONA65536 OWW108:OWW65536 PGS108:PGS65536 PQO108:PQO65536 QAK108:QAK65536 QKG108:QKG65536 QUC108:QUC65536 RDY108:RDY65536 RNU108:RNU65536 RXQ108:RXQ65536 SHM108:SHM65536 SRI108:SRI65536 TBE108:TBE65536 TLA108:TLA65536 TUW108:TUW65536 UES108:UES65536 UOO108:UOO65536 UYK108:UYK65536 VIG108:VIG65536 VSC108:VSC65536 WBY108:WBY65536 WLU108:WLU65536 WVQ108:WVQ65536 B65644:B131072 JE65644:JE131072 TA65644:TA131072 ACW65644:ACW131072 AMS65644:AMS131072 AWO65644:AWO131072 BGK65644:BGK131072 BQG65644:BQG131072 CAC65644:CAC131072 CJY65644:CJY131072 CTU65644:CTU131072 DDQ65644:DDQ131072 DNM65644:DNM131072 DXI65644:DXI131072 EHE65644:EHE131072 ERA65644:ERA131072 FAW65644:FAW131072 FKS65644:FKS131072 FUO65644:FUO131072 GEK65644:GEK131072 GOG65644:GOG131072 GYC65644:GYC131072 HHY65644:HHY131072 HRU65644:HRU131072 IBQ65644:IBQ131072 ILM65644:ILM131072 IVI65644:IVI131072 JFE65644:JFE131072 JPA65644:JPA131072 JYW65644:JYW131072 KIS65644:KIS131072 KSO65644:KSO131072 LCK65644:LCK131072 LMG65644:LMG131072 LWC65644:LWC131072 MFY65644:MFY131072 MPU65644:MPU131072 MZQ65644:MZQ131072 NJM65644:NJM131072 NTI65644:NTI131072 ODE65644:ODE131072 ONA65644:ONA131072 OWW65644:OWW131072 PGS65644:PGS131072 PQO65644:PQO131072 QAK65644:QAK131072 QKG65644:QKG131072 QUC65644:QUC131072 RDY65644:RDY131072 RNU65644:RNU131072 RXQ65644:RXQ131072 SHM65644:SHM131072 SRI65644:SRI131072 TBE65644:TBE131072 TLA65644:TLA131072 TUW65644:TUW131072 UES65644:UES131072 UOO65644:UOO131072 UYK65644:UYK131072 VIG65644:VIG131072 VSC65644:VSC131072 WBY65644:WBY131072 WLU65644:WLU131072 WVQ65644:WVQ131072 B131180:B196608 JE131180:JE196608 TA131180:TA196608 ACW131180:ACW196608 AMS131180:AMS196608 AWO131180:AWO196608 BGK131180:BGK196608 BQG131180:BQG196608 CAC131180:CAC196608 CJY131180:CJY196608 CTU131180:CTU196608 DDQ131180:DDQ196608 DNM131180:DNM196608 DXI131180:DXI196608 EHE131180:EHE196608 ERA131180:ERA196608 FAW131180:FAW196608 FKS131180:FKS196608 FUO131180:FUO196608 GEK131180:GEK196608 GOG131180:GOG196608 GYC131180:GYC196608 HHY131180:HHY196608 HRU131180:HRU196608 IBQ131180:IBQ196608 ILM131180:ILM196608 IVI131180:IVI196608 JFE131180:JFE196608 JPA131180:JPA196608 JYW131180:JYW196608 KIS131180:KIS196608 KSO131180:KSO196608 LCK131180:LCK196608 LMG131180:LMG196608 LWC131180:LWC196608 MFY131180:MFY196608 MPU131180:MPU196608 MZQ131180:MZQ196608 NJM131180:NJM196608 NTI131180:NTI196608 ODE131180:ODE196608 ONA131180:ONA196608 OWW131180:OWW196608 PGS131180:PGS196608 PQO131180:PQO196608 QAK131180:QAK196608 QKG131180:QKG196608 QUC131180:QUC196608 RDY131180:RDY196608 RNU131180:RNU196608 RXQ131180:RXQ196608 SHM131180:SHM196608 SRI131180:SRI196608 TBE131180:TBE196608 TLA131180:TLA196608 TUW131180:TUW196608 UES131180:UES196608 UOO131180:UOO196608 UYK131180:UYK196608 VIG131180:VIG196608 VSC131180:VSC196608 WBY131180:WBY196608 WLU131180:WLU196608 WVQ131180:WVQ196608 B196716:B262144 JE196716:JE262144 TA196716:TA262144 ACW196716:ACW262144 AMS196716:AMS262144 AWO196716:AWO262144 BGK196716:BGK262144 BQG196716:BQG262144 CAC196716:CAC262144 CJY196716:CJY262144 CTU196716:CTU262144 DDQ196716:DDQ262144 DNM196716:DNM262144 DXI196716:DXI262144 EHE196716:EHE262144 ERA196716:ERA262144 FAW196716:FAW262144 FKS196716:FKS262144 FUO196716:FUO262144 GEK196716:GEK262144 GOG196716:GOG262144 GYC196716:GYC262144 HHY196716:HHY262144 HRU196716:HRU262144 IBQ196716:IBQ262144 ILM196716:ILM262144 IVI196716:IVI262144 JFE196716:JFE262144 JPA196716:JPA262144 JYW196716:JYW262144 KIS196716:KIS262144 KSO196716:KSO262144 LCK196716:LCK262144 LMG196716:LMG262144 LWC196716:LWC262144 MFY196716:MFY262144 MPU196716:MPU262144 MZQ196716:MZQ262144 NJM196716:NJM262144 NTI196716:NTI262144 ODE196716:ODE262144 ONA196716:ONA262144 OWW196716:OWW262144 PGS196716:PGS262144 PQO196716:PQO262144 QAK196716:QAK262144 QKG196716:QKG262144 QUC196716:QUC262144 RDY196716:RDY262144 RNU196716:RNU262144 RXQ196716:RXQ262144 SHM196716:SHM262144 SRI196716:SRI262144 TBE196716:TBE262144 TLA196716:TLA262144 TUW196716:TUW262144 UES196716:UES262144 UOO196716:UOO262144 UYK196716:UYK262144 VIG196716:VIG262144 VSC196716:VSC262144 WBY196716:WBY262144 WLU196716:WLU262144 WVQ196716:WVQ262144 B262252:B327680 JE262252:JE327680 TA262252:TA327680 ACW262252:ACW327680 AMS262252:AMS327680 AWO262252:AWO327680 BGK262252:BGK327680 BQG262252:BQG327680 CAC262252:CAC327680 CJY262252:CJY327680 CTU262252:CTU327680 DDQ262252:DDQ327680 DNM262252:DNM327680 DXI262252:DXI327680 EHE262252:EHE327680 ERA262252:ERA327680 FAW262252:FAW327680 FKS262252:FKS327680 FUO262252:FUO327680 GEK262252:GEK327680 GOG262252:GOG327680 GYC262252:GYC327680 HHY262252:HHY327680 HRU262252:HRU327680 IBQ262252:IBQ327680 ILM262252:ILM327680 IVI262252:IVI327680 JFE262252:JFE327680 JPA262252:JPA327680 JYW262252:JYW327680 KIS262252:KIS327680 KSO262252:KSO327680 LCK262252:LCK327680 LMG262252:LMG327680 LWC262252:LWC327680 MFY262252:MFY327680 MPU262252:MPU327680 MZQ262252:MZQ327680 NJM262252:NJM327680 NTI262252:NTI327680 ODE262252:ODE327680 ONA262252:ONA327680 OWW262252:OWW327680 PGS262252:PGS327680 PQO262252:PQO327680 QAK262252:QAK327680 QKG262252:QKG327680 QUC262252:QUC327680 RDY262252:RDY327680 RNU262252:RNU327680 RXQ262252:RXQ327680 SHM262252:SHM327680 SRI262252:SRI327680 TBE262252:TBE327680 TLA262252:TLA327680 TUW262252:TUW327680 UES262252:UES327680 UOO262252:UOO327680 UYK262252:UYK327680 VIG262252:VIG327680 VSC262252:VSC327680 WBY262252:WBY327680 WLU262252:WLU327680 WVQ262252:WVQ327680 B327788:B393216 JE327788:JE393216 TA327788:TA393216 ACW327788:ACW393216 AMS327788:AMS393216 AWO327788:AWO393216 BGK327788:BGK393216 BQG327788:BQG393216 CAC327788:CAC393216 CJY327788:CJY393216 CTU327788:CTU393216 DDQ327788:DDQ393216 DNM327788:DNM393216 DXI327788:DXI393216 EHE327788:EHE393216 ERA327788:ERA393216 FAW327788:FAW393216 FKS327788:FKS393216 FUO327788:FUO393216 GEK327788:GEK393216 GOG327788:GOG393216 GYC327788:GYC393216 HHY327788:HHY393216 HRU327788:HRU393216 IBQ327788:IBQ393216 ILM327788:ILM393216 IVI327788:IVI393216 JFE327788:JFE393216 JPA327788:JPA393216 JYW327788:JYW393216 KIS327788:KIS393216 KSO327788:KSO393216 LCK327788:LCK393216 LMG327788:LMG393216 LWC327788:LWC393216 MFY327788:MFY393216 MPU327788:MPU393216 MZQ327788:MZQ393216 NJM327788:NJM393216 NTI327788:NTI393216 ODE327788:ODE393216 ONA327788:ONA393216 OWW327788:OWW393216 PGS327788:PGS393216 PQO327788:PQO393216 QAK327788:QAK393216 QKG327788:QKG393216 QUC327788:QUC393216 RDY327788:RDY393216 RNU327788:RNU393216 RXQ327788:RXQ393216 SHM327788:SHM393216 SRI327788:SRI393216 TBE327788:TBE393216 TLA327788:TLA393216 TUW327788:TUW393216 UES327788:UES393216 UOO327788:UOO393216 UYK327788:UYK393216 VIG327788:VIG393216 VSC327788:VSC393216 WBY327788:WBY393216 WLU327788:WLU393216 WVQ327788:WVQ393216 B393324:B458752 JE393324:JE458752 TA393324:TA458752 ACW393324:ACW458752 AMS393324:AMS458752 AWO393324:AWO458752 BGK393324:BGK458752 BQG393324:BQG458752 CAC393324:CAC458752 CJY393324:CJY458752 CTU393324:CTU458752 DDQ393324:DDQ458752 DNM393324:DNM458752 DXI393324:DXI458752 EHE393324:EHE458752 ERA393324:ERA458752 FAW393324:FAW458752 FKS393324:FKS458752 FUO393324:FUO458752 GEK393324:GEK458752 GOG393324:GOG458752 GYC393324:GYC458752 HHY393324:HHY458752 HRU393324:HRU458752 IBQ393324:IBQ458752 ILM393324:ILM458752 IVI393324:IVI458752 JFE393324:JFE458752 JPA393324:JPA458752 JYW393324:JYW458752 KIS393324:KIS458752 KSO393324:KSO458752 LCK393324:LCK458752 LMG393324:LMG458752 LWC393324:LWC458752 MFY393324:MFY458752 MPU393324:MPU458752 MZQ393324:MZQ458752 NJM393324:NJM458752 NTI393324:NTI458752 ODE393324:ODE458752 ONA393324:ONA458752 OWW393324:OWW458752 PGS393324:PGS458752 PQO393324:PQO458752 QAK393324:QAK458752 QKG393324:QKG458752 QUC393324:QUC458752 RDY393324:RDY458752 RNU393324:RNU458752 RXQ393324:RXQ458752 SHM393324:SHM458752 SRI393324:SRI458752 TBE393324:TBE458752 TLA393324:TLA458752 TUW393324:TUW458752 UES393324:UES458752 UOO393324:UOO458752 UYK393324:UYK458752 VIG393324:VIG458752 VSC393324:VSC458752 WBY393324:WBY458752 WLU393324:WLU458752 WVQ393324:WVQ458752 B458860:B524288 JE458860:JE524288 TA458860:TA524288 ACW458860:ACW524288 AMS458860:AMS524288 AWO458860:AWO524288 BGK458860:BGK524288 BQG458860:BQG524288 CAC458860:CAC524288 CJY458860:CJY524288 CTU458860:CTU524288 DDQ458860:DDQ524288 DNM458860:DNM524288 DXI458860:DXI524288 EHE458860:EHE524288 ERA458860:ERA524288 FAW458860:FAW524288 FKS458860:FKS524288 FUO458860:FUO524288 GEK458860:GEK524288 GOG458860:GOG524288 GYC458860:GYC524288 HHY458860:HHY524288 HRU458860:HRU524288 IBQ458860:IBQ524288 ILM458860:ILM524288 IVI458860:IVI524288 JFE458860:JFE524288 JPA458860:JPA524288 JYW458860:JYW524288 KIS458860:KIS524288 KSO458860:KSO524288 LCK458860:LCK524288 LMG458860:LMG524288 LWC458860:LWC524288 MFY458860:MFY524288 MPU458860:MPU524288 MZQ458860:MZQ524288 NJM458860:NJM524288 NTI458860:NTI524288 ODE458860:ODE524288 ONA458860:ONA524288 OWW458860:OWW524288 PGS458860:PGS524288 PQO458860:PQO524288 QAK458860:QAK524288 QKG458860:QKG524288 QUC458860:QUC524288 RDY458860:RDY524288 RNU458860:RNU524288 RXQ458860:RXQ524288 SHM458860:SHM524288 SRI458860:SRI524288 TBE458860:TBE524288 TLA458860:TLA524288 TUW458860:TUW524288 UES458860:UES524288 UOO458860:UOO524288 UYK458860:UYK524288 VIG458860:VIG524288 VSC458860:VSC524288 WBY458860:WBY524288 WLU458860:WLU524288 WVQ458860:WVQ524288 B524396:B589824 JE524396:JE589824 TA524396:TA589824 ACW524396:ACW589824 AMS524396:AMS589824 AWO524396:AWO589824 BGK524396:BGK589824 BQG524396:BQG589824 CAC524396:CAC589824 CJY524396:CJY589824 CTU524396:CTU589824 DDQ524396:DDQ589824 DNM524396:DNM589824 DXI524396:DXI589824 EHE524396:EHE589824 ERA524396:ERA589824 FAW524396:FAW589824 FKS524396:FKS589824 FUO524396:FUO589824 GEK524396:GEK589824 GOG524396:GOG589824 GYC524396:GYC589824 HHY524396:HHY589824 HRU524396:HRU589824 IBQ524396:IBQ589824 ILM524396:ILM589824 IVI524396:IVI589824 JFE524396:JFE589824 JPA524396:JPA589824 JYW524396:JYW589824 KIS524396:KIS589824 KSO524396:KSO589824 LCK524396:LCK589824 LMG524396:LMG589824 LWC524396:LWC589824 MFY524396:MFY589824 MPU524396:MPU589824 MZQ524396:MZQ589824 NJM524396:NJM589824 NTI524396:NTI589824 ODE524396:ODE589824 ONA524396:ONA589824 OWW524396:OWW589824 PGS524396:PGS589824 PQO524396:PQO589824 QAK524396:QAK589824 QKG524396:QKG589824 QUC524396:QUC589824 RDY524396:RDY589824 RNU524396:RNU589824 RXQ524396:RXQ589824 SHM524396:SHM589824 SRI524396:SRI589824 TBE524396:TBE589824 TLA524396:TLA589824 TUW524396:TUW589824 UES524396:UES589824 UOO524396:UOO589824 UYK524396:UYK589824 VIG524396:VIG589824 VSC524396:VSC589824 WBY524396:WBY589824 WLU524396:WLU589824 WVQ524396:WVQ589824 B589932:B655360 JE589932:JE655360 TA589932:TA655360 ACW589932:ACW655360 AMS589932:AMS655360 AWO589932:AWO655360 BGK589932:BGK655360 BQG589932:BQG655360 CAC589932:CAC655360 CJY589932:CJY655360 CTU589932:CTU655360 DDQ589932:DDQ655360 DNM589932:DNM655360 DXI589932:DXI655360 EHE589932:EHE655360 ERA589932:ERA655360 FAW589932:FAW655360 FKS589932:FKS655360 FUO589932:FUO655360 GEK589932:GEK655360 GOG589932:GOG655360 GYC589932:GYC655360 HHY589932:HHY655360 HRU589932:HRU655360 IBQ589932:IBQ655360 ILM589932:ILM655360 IVI589932:IVI655360 JFE589932:JFE655360 JPA589932:JPA655360 JYW589932:JYW655360 KIS589932:KIS655360 KSO589932:KSO655360 LCK589932:LCK655360 LMG589932:LMG655360 LWC589932:LWC655360 MFY589932:MFY655360 MPU589932:MPU655360 MZQ589932:MZQ655360 NJM589932:NJM655360 NTI589932:NTI655360 ODE589932:ODE655360 ONA589932:ONA655360 OWW589932:OWW655360 PGS589932:PGS655360 PQO589932:PQO655360 QAK589932:QAK655360 QKG589932:QKG655360 QUC589932:QUC655360 RDY589932:RDY655360 RNU589932:RNU655360 RXQ589932:RXQ655360 SHM589932:SHM655360 SRI589932:SRI655360 TBE589932:TBE655360 TLA589932:TLA655360 TUW589932:TUW655360 UES589932:UES655360 UOO589932:UOO655360 UYK589932:UYK655360 VIG589932:VIG655360 VSC589932:VSC655360 WBY589932:WBY655360 WLU589932:WLU655360 WVQ589932:WVQ655360 B655468:B720896 JE655468:JE720896 TA655468:TA720896 ACW655468:ACW720896 AMS655468:AMS720896 AWO655468:AWO720896 BGK655468:BGK720896 BQG655468:BQG720896 CAC655468:CAC720896 CJY655468:CJY720896 CTU655468:CTU720896 DDQ655468:DDQ720896 DNM655468:DNM720896 DXI655468:DXI720896 EHE655468:EHE720896 ERA655468:ERA720896 FAW655468:FAW720896 FKS655468:FKS720896 FUO655468:FUO720896 GEK655468:GEK720896 GOG655468:GOG720896 GYC655468:GYC720896 HHY655468:HHY720896 HRU655468:HRU720896 IBQ655468:IBQ720896 ILM655468:ILM720896 IVI655468:IVI720896 JFE655468:JFE720896 JPA655468:JPA720896 JYW655468:JYW720896 KIS655468:KIS720896 KSO655468:KSO720896 LCK655468:LCK720896 LMG655468:LMG720896 LWC655468:LWC720896 MFY655468:MFY720896 MPU655468:MPU720896 MZQ655468:MZQ720896 NJM655468:NJM720896 NTI655468:NTI720896 ODE655468:ODE720896 ONA655468:ONA720896 OWW655468:OWW720896 PGS655468:PGS720896 PQO655468:PQO720896 QAK655468:QAK720896 QKG655468:QKG720896 QUC655468:QUC720896 RDY655468:RDY720896 RNU655468:RNU720896 RXQ655468:RXQ720896 SHM655468:SHM720896 SRI655468:SRI720896 TBE655468:TBE720896 TLA655468:TLA720896 TUW655468:TUW720896 UES655468:UES720896 UOO655468:UOO720896 UYK655468:UYK720896 VIG655468:VIG720896 VSC655468:VSC720896 WBY655468:WBY720896 WLU655468:WLU720896 WVQ655468:WVQ720896 B721004:B786432 JE721004:JE786432 TA721004:TA786432 ACW721004:ACW786432 AMS721004:AMS786432 AWO721004:AWO786432 BGK721004:BGK786432 BQG721004:BQG786432 CAC721004:CAC786432 CJY721004:CJY786432 CTU721004:CTU786432 DDQ721004:DDQ786432 DNM721004:DNM786432 DXI721004:DXI786432 EHE721004:EHE786432 ERA721004:ERA786432 FAW721004:FAW786432 FKS721004:FKS786432 FUO721004:FUO786432 GEK721004:GEK786432 GOG721004:GOG786432 GYC721004:GYC786432 HHY721004:HHY786432 HRU721004:HRU786432 IBQ721004:IBQ786432 ILM721004:ILM786432 IVI721004:IVI786432 JFE721004:JFE786432 JPA721004:JPA786432 JYW721004:JYW786432 KIS721004:KIS786432 KSO721004:KSO786432 LCK721004:LCK786432 LMG721004:LMG786432 LWC721004:LWC786432 MFY721004:MFY786432 MPU721004:MPU786432 MZQ721004:MZQ786432 NJM721004:NJM786432 NTI721004:NTI786432 ODE721004:ODE786432 ONA721004:ONA786432 OWW721004:OWW786432 PGS721004:PGS786432 PQO721004:PQO786432 QAK721004:QAK786432 QKG721004:QKG786432 QUC721004:QUC786432 RDY721004:RDY786432 RNU721004:RNU786432 RXQ721004:RXQ786432 SHM721004:SHM786432 SRI721004:SRI786432 TBE721004:TBE786432 TLA721004:TLA786432 TUW721004:TUW786432 UES721004:UES786432 UOO721004:UOO786432 UYK721004:UYK786432 VIG721004:VIG786432 VSC721004:VSC786432 WBY721004:WBY786432 WLU721004:WLU786432 WVQ721004:WVQ786432 B786540:B851968 JE786540:JE851968 TA786540:TA851968 ACW786540:ACW851968 AMS786540:AMS851968 AWO786540:AWO851968 BGK786540:BGK851968 BQG786540:BQG851968 CAC786540:CAC851968 CJY786540:CJY851968 CTU786540:CTU851968 DDQ786540:DDQ851968 DNM786540:DNM851968 DXI786540:DXI851968 EHE786540:EHE851968 ERA786540:ERA851968 FAW786540:FAW851968 FKS786540:FKS851968 FUO786540:FUO851968 GEK786540:GEK851968 GOG786540:GOG851968 GYC786540:GYC851968 HHY786540:HHY851968 HRU786540:HRU851968 IBQ786540:IBQ851968 ILM786540:ILM851968 IVI786540:IVI851968 JFE786540:JFE851968 JPA786540:JPA851968 JYW786540:JYW851968 KIS786540:KIS851968 KSO786540:KSO851968 LCK786540:LCK851968 LMG786540:LMG851968 LWC786540:LWC851968 MFY786540:MFY851968 MPU786540:MPU851968 MZQ786540:MZQ851968 NJM786540:NJM851968 NTI786540:NTI851968 ODE786540:ODE851968 ONA786540:ONA851968 OWW786540:OWW851968 PGS786540:PGS851968 PQO786540:PQO851968 QAK786540:QAK851968 QKG786540:QKG851968 QUC786540:QUC851968 RDY786540:RDY851968 RNU786540:RNU851968 RXQ786540:RXQ851968 SHM786540:SHM851968 SRI786540:SRI851968 TBE786540:TBE851968 TLA786540:TLA851968 TUW786540:TUW851968 UES786540:UES851968 UOO786540:UOO851968 UYK786540:UYK851968 VIG786540:VIG851968 VSC786540:VSC851968 WBY786540:WBY851968 WLU786540:WLU851968 WVQ786540:WVQ851968 B852076:B917504 JE852076:JE917504 TA852076:TA917504 ACW852076:ACW917504 AMS852076:AMS917504 AWO852076:AWO917504 BGK852076:BGK917504 BQG852076:BQG917504 CAC852076:CAC917504 CJY852076:CJY917504 CTU852076:CTU917504 DDQ852076:DDQ917504 DNM852076:DNM917504 DXI852076:DXI917504 EHE852076:EHE917504 ERA852076:ERA917504 FAW852076:FAW917504 FKS852076:FKS917504 FUO852076:FUO917504 GEK852076:GEK917504 GOG852076:GOG917504 GYC852076:GYC917504 HHY852076:HHY917504 HRU852076:HRU917504 IBQ852076:IBQ917504 ILM852076:ILM917504 IVI852076:IVI917504 JFE852076:JFE917504 JPA852076:JPA917504 JYW852076:JYW917504 KIS852076:KIS917504 KSO852076:KSO917504 LCK852076:LCK917504 LMG852076:LMG917504 LWC852076:LWC917504 MFY852076:MFY917504 MPU852076:MPU917504 MZQ852076:MZQ917504 NJM852076:NJM917504 NTI852076:NTI917504 ODE852076:ODE917504 ONA852076:ONA917504 OWW852076:OWW917504 PGS852076:PGS917504 PQO852076:PQO917504 QAK852076:QAK917504 QKG852076:QKG917504 QUC852076:QUC917504 RDY852076:RDY917504 RNU852076:RNU917504 RXQ852076:RXQ917504 SHM852076:SHM917504 SRI852076:SRI917504 TBE852076:TBE917504 TLA852076:TLA917504 TUW852076:TUW917504 UES852076:UES917504 UOO852076:UOO917504 UYK852076:UYK917504 VIG852076:VIG917504 VSC852076:VSC917504 WBY852076:WBY917504 WLU852076:WLU917504 WVQ852076:WVQ917504 B917612:B983040 JE917612:JE983040 TA917612:TA983040 ACW917612:ACW983040 AMS917612:AMS983040 AWO917612:AWO983040 BGK917612:BGK983040 BQG917612:BQG983040 CAC917612:CAC983040 CJY917612:CJY983040 CTU917612:CTU983040 DDQ917612:DDQ983040 DNM917612:DNM983040 DXI917612:DXI983040 EHE917612:EHE983040 ERA917612:ERA983040 FAW917612:FAW983040 FKS917612:FKS983040 FUO917612:FUO983040 GEK917612:GEK983040 GOG917612:GOG983040 GYC917612:GYC983040 HHY917612:HHY983040 HRU917612:HRU983040 IBQ917612:IBQ983040 ILM917612:ILM983040 IVI917612:IVI983040 JFE917612:JFE983040 JPA917612:JPA983040 JYW917612:JYW983040 KIS917612:KIS983040 KSO917612:KSO983040 LCK917612:LCK983040 LMG917612:LMG983040 LWC917612:LWC983040 MFY917612:MFY983040 MPU917612:MPU983040 MZQ917612:MZQ983040 NJM917612:NJM983040 NTI917612:NTI983040 ODE917612:ODE983040 ONA917612:ONA983040 OWW917612:OWW983040 PGS917612:PGS983040 PQO917612:PQO983040 QAK917612:QAK983040 QKG917612:QKG983040 QUC917612:QUC983040 RDY917612:RDY983040 RNU917612:RNU983040 RXQ917612:RXQ983040 SHM917612:SHM983040 SRI917612:SRI983040 TBE917612:TBE983040 TLA917612:TLA983040 TUW917612:TUW983040 UES917612:UES983040 UOO917612:UOO983040 UYK917612:UYK983040 VIG917612:VIG983040 VSC917612:VSC983040 WBY917612:WBY983040 WLU917612:WLU983040 WVQ917612:WVQ983040 B983148:B1048576 JE983148:JE1048576 TA983148:TA1048576 ACW983148:ACW1048576 AMS983148:AMS1048576 AWO983148:AWO1048576 BGK983148:BGK1048576 BQG983148:BQG1048576 CAC983148:CAC1048576 CJY983148:CJY1048576 CTU983148:CTU1048576 DDQ983148:DDQ1048576 DNM983148:DNM1048576 DXI983148:DXI1048576 EHE983148:EHE1048576 ERA983148:ERA1048576 FAW983148:FAW1048576 FKS983148:FKS1048576 FUO983148:FUO1048576 GEK983148:GEK1048576 GOG983148:GOG1048576 GYC983148:GYC1048576 HHY983148:HHY1048576 HRU983148:HRU1048576 IBQ983148:IBQ1048576 ILM983148:ILM1048576 IVI983148:IVI1048576 JFE983148:JFE1048576 JPA983148:JPA1048576 JYW983148:JYW1048576 KIS983148:KIS1048576 KSO983148:KSO1048576 LCK983148:LCK1048576 LMG983148:LMG1048576 LWC983148:LWC1048576 MFY983148:MFY1048576 MPU983148:MPU1048576 MZQ983148:MZQ1048576 NJM983148:NJM1048576 NTI983148:NTI1048576 ODE983148:ODE1048576 ONA983148:ONA1048576 OWW983148:OWW1048576 PGS983148:PGS1048576 PQO983148:PQO1048576 QAK983148:QAK1048576 QKG983148:QKG1048576 QUC983148:QUC1048576 RDY983148:RDY1048576 RNU983148:RNU1048576 RXQ983148:RXQ1048576 SHM983148:SHM1048576 SRI983148:SRI1048576 TBE983148:TBE1048576 TLA983148:TLA1048576 TUW983148:TUW1048576 UES983148:UES1048576 UOO983148:UOO1048576 UYK983148:UYK1048576 VIG983148:VIG1048576 VSC983148:VSC1048576 WBY983148:WBY1048576 WLU983148:WLU1048576 WVQ983148:WVQ1048576 B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B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B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B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B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B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B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B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B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B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B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B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B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B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B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B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B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B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B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B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B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B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B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B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B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B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B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B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B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B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B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B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xr:uid="{00000000-0002-0000-0F00-000017000000}"/>
    <dataValidation type="list" imeMode="disabled" allowBlank="1" showInputMessage="1" showErrorMessage="1" errorTitle="身障手帳等級" error="身障手帳の等級（1級～6級）をリストから選択してください。" promptTitle="身障手帳等級" prompt="身障手帳の等級を選択してください。" sqref="N8:N107 JM8:JM107 TI8:TI107 ADE8:ADE107 ANA8:ANA107 AWW8:AWW107 BGS8:BGS107 BQO8:BQO107 CAK8:CAK107 CKG8:CKG107 CUC8:CUC107 DDY8:DDY107 DNU8:DNU107 DXQ8:DXQ107 EHM8:EHM107 ERI8:ERI107 FBE8:FBE107 FLA8:FLA107 FUW8:FUW107 GES8:GES107 GOO8:GOO107 GYK8:GYK107 HIG8:HIG107 HSC8:HSC107 IBY8:IBY107 ILU8:ILU107 IVQ8:IVQ107 JFM8:JFM107 JPI8:JPI107 JZE8:JZE107 KJA8:KJA107 KSW8:KSW107 LCS8:LCS107 LMO8:LMO107 LWK8:LWK107 MGG8:MGG107 MQC8:MQC107 MZY8:MZY107 NJU8:NJU107 NTQ8:NTQ107 ODM8:ODM107 ONI8:ONI107 OXE8:OXE107 PHA8:PHA107 PQW8:PQW107 QAS8:QAS107 QKO8:QKO107 QUK8:QUK107 REG8:REG107 ROC8:ROC107 RXY8:RXY107 SHU8:SHU107 SRQ8:SRQ107 TBM8:TBM107 TLI8:TLI107 TVE8:TVE107 UFA8:UFA107 UOW8:UOW107 UYS8:UYS107 VIO8:VIO107 VSK8:VSK107 WCG8:WCG107 WMC8:WMC107 WVY8:WVY107 N65544:N65643 JM65544:JM65643 TI65544:TI65643 ADE65544:ADE65643 ANA65544:ANA65643 AWW65544:AWW65643 BGS65544:BGS65643 BQO65544:BQO65643 CAK65544:CAK65643 CKG65544:CKG65643 CUC65544:CUC65643 DDY65544:DDY65643 DNU65544:DNU65643 DXQ65544:DXQ65643 EHM65544:EHM65643 ERI65544:ERI65643 FBE65544:FBE65643 FLA65544:FLA65643 FUW65544:FUW65643 GES65544:GES65643 GOO65544:GOO65643 GYK65544:GYK65643 HIG65544:HIG65643 HSC65544:HSC65643 IBY65544:IBY65643 ILU65544:ILU65643 IVQ65544:IVQ65643 JFM65544:JFM65643 JPI65544:JPI65643 JZE65544:JZE65643 KJA65544:KJA65643 KSW65544:KSW65643 LCS65544:LCS65643 LMO65544:LMO65643 LWK65544:LWK65643 MGG65544:MGG65643 MQC65544:MQC65643 MZY65544:MZY65643 NJU65544:NJU65643 NTQ65544:NTQ65643 ODM65544:ODM65643 ONI65544:ONI65643 OXE65544:OXE65643 PHA65544:PHA65643 PQW65544:PQW65643 QAS65544:QAS65643 QKO65544:QKO65643 QUK65544:QUK65643 REG65544:REG65643 ROC65544:ROC65643 RXY65544:RXY65643 SHU65544:SHU65643 SRQ65544:SRQ65643 TBM65544:TBM65643 TLI65544:TLI65643 TVE65544:TVE65643 UFA65544:UFA65643 UOW65544:UOW65643 UYS65544:UYS65643 VIO65544:VIO65643 VSK65544:VSK65643 WCG65544:WCG65643 WMC65544:WMC65643 WVY65544:WVY65643 N131080:N131179 JM131080:JM131179 TI131080:TI131179 ADE131080:ADE131179 ANA131080:ANA131179 AWW131080:AWW131179 BGS131080:BGS131179 BQO131080:BQO131179 CAK131080:CAK131179 CKG131080:CKG131179 CUC131080:CUC131179 DDY131080:DDY131179 DNU131080:DNU131179 DXQ131080:DXQ131179 EHM131080:EHM131179 ERI131080:ERI131179 FBE131080:FBE131179 FLA131080:FLA131179 FUW131080:FUW131179 GES131080:GES131179 GOO131080:GOO131179 GYK131080:GYK131179 HIG131080:HIG131179 HSC131080:HSC131179 IBY131080:IBY131179 ILU131080:ILU131179 IVQ131080:IVQ131179 JFM131080:JFM131179 JPI131080:JPI131179 JZE131080:JZE131179 KJA131080:KJA131179 KSW131080:KSW131179 LCS131080:LCS131179 LMO131080:LMO131179 LWK131080:LWK131179 MGG131080:MGG131179 MQC131080:MQC131179 MZY131080:MZY131179 NJU131080:NJU131179 NTQ131080:NTQ131179 ODM131080:ODM131179 ONI131080:ONI131179 OXE131080:OXE131179 PHA131080:PHA131179 PQW131080:PQW131179 QAS131080:QAS131179 QKO131080:QKO131179 QUK131080:QUK131179 REG131080:REG131179 ROC131080:ROC131179 RXY131080:RXY131179 SHU131080:SHU131179 SRQ131080:SRQ131179 TBM131080:TBM131179 TLI131080:TLI131179 TVE131080:TVE131179 UFA131080:UFA131179 UOW131080:UOW131179 UYS131080:UYS131179 VIO131080:VIO131179 VSK131080:VSK131179 WCG131080:WCG131179 WMC131080:WMC131179 WVY131080:WVY131179 N196616:N196715 JM196616:JM196715 TI196616:TI196715 ADE196616:ADE196715 ANA196616:ANA196715 AWW196616:AWW196715 BGS196616:BGS196715 BQO196616:BQO196715 CAK196616:CAK196715 CKG196616:CKG196715 CUC196616:CUC196715 DDY196616:DDY196715 DNU196616:DNU196715 DXQ196616:DXQ196715 EHM196616:EHM196715 ERI196616:ERI196715 FBE196616:FBE196715 FLA196616:FLA196715 FUW196616:FUW196715 GES196616:GES196715 GOO196616:GOO196715 GYK196616:GYK196715 HIG196616:HIG196715 HSC196616:HSC196715 IBY196616:IBY196715 ILU196616:ILU196715 IVQ196616:IVQ196715 JFM196616:JFM196715 JPI196616:JPI196715 JZE196616:JZE196715 KJA196616:KJA196715 KSW196616:KSW196715 LCS196616:LCS196715 LMO196616:LMO196715 LWK196616:LWK196715 MGG196616:MGG196715 MQC196616:MQC196715 MZY196616:MZY196715 NJU196616:NJU196715 NTQ196616:NTQ196715 ODM196616:ODM196715 ONI196616:ONI196715 OXE196616:OXE196715 PHA196616:PHA196715 PQW196616:PQW196715 QAS196616:QAS196715 QKO196616:QKO196715 QUK196616:QUK196715 REG196616:REG196715 ROC196616:ROC196715 RXY196616:RXY196715 SHU196616:SHU196715 SRQ196616:SRQ196715 TBM196616:TBM196715 TLI196616:TLI196715 TVE196616:TVE196715 UFA196616:UFA196715 UOW196616:UOW196715 UYS196616:UYS196715 VIO196616:VIO196715 VSK196616:VSK196715 WCG196616:WCG196715 WMC196616:WMC196715 WVY196616:WVY196715 N262152:N262251 JM262152:JM262251 TI262152:TI262251 ADE262152:ADE262251 ANA262152:ANA262251 AWW262152:AWW262251 BGS262152:BGS262251 BQO262152:BQO262251 CAK262152:CAK262251 CKG262152:CKG262251 CUC262152:CUC262251 DDY262152:DDY262251 DNU262152:DNU262251 DXQ262152:DXQ262251 EHM262152:EHM262251 ERI262152:ERI262251 FBE262152:FBE262251 FLA262152:FLA262251 FUW262152:FUW262251 GES262152:GES262251 GOO262152:GOO262251 GYK262152:GYK262251 HIG262152:HIG262251 HSC262152:HSC262251 IBY262152:IBY262251 ILU262152:ILU262251 IVQ262152:IVQ262251 JFM262152:JFM262251 JPI262152:JPI262251 JZE262152:JZE262251 KJA262152:KJA262251 KSW262152:KSW262251 LCS262152:LCS262251 LMO262152:LMO262251 LWK262152:LWK262251 MGG262152:MGG262251 MQC262152:MQC262251 MZY262152:MZY262251 NJU262152:NJU262251 NTQ262152:NTQ262251 ODM262152:ODM262251 ONI262152:ONI262251 OXE262152:OXE262251 PHA262152:PHA262251 PQW262152:PQW262251 QAS262152:QAS262251 QKO262152:QKO262251 QUK262152:QUK262251 REG262152:REG262251 ROC262152:ROC262251 RXY262152:RXY262251 SHU262152:SHU262251 SRQ262152:SRQ262251 TBM262152:TBM262251 TLI262152:TLI262251 TVE262152:TVE262251 UFA262152:UFA262251 UOW262152:UOW262251 UYS262152:UYS262251 VIO262152:VIO262251 VSK262152:VSK262251 WCG262152:WCG262251 WMC262152:WMC262251 WVY262152:WVY262251 N327688:N327787 JM327688:JM327787 TI327688:TI327787 ADE327688:ADE327787 ANA327688:ANA327787 AWW327688:AWW327787 BGS327688:BGS327787 BQO327688:BQO327787 CAK327688:CAK327787 CKG327688:CKG327787 CUC327688:CUC327787 DDY327688:DDY327787 DNU327688:DNU327787 DXQ327688:DXQ327787 EHM327688:EHM327787 ERI327688:ERI327787 FBE327688:FBE327787 FLA327688:FLA327787 FUW327688:FUW327787 GES327688:GES327787 GOO327688:GOO327787 GYK327688:GYK327787 HIG327688:HIG327787 HSC327688:HSC327787 IBY327688:IBY327787 ILU327688:ILU327787 IVQ327688:IVQ327787 JFM327688:JFM327787 JPI327688:JPI327787 JZE327688:JZE327787 KJA327688:KJA327787 KSW327688:KSW327787 LCS327688:LCS327787 LMO327688:LMO327787 LWK327688:LWK327787 MGG327688:MGG327787 MQC327688:MQC327787 MZY327688:MZY327787 NJU327688:NJU327787 NTQ327688:NTQ327787 ODM327688:ODM327787 ONI327688:ONI327787 OXE327688:OXE327787 PHA327688:PHA327787 PQW327688:PQW327787 QAS327688:QAS327787 QKO327688:QKO327787 QUK327688:QUK327787 REG327688:REG327787 ROC327688:ROC327787 RXY327688:RXY327787 SHU327688:SHU327787 SRQ327688:SRQ327787 TBM327688:TBM327787 TLI327688:TLI327787 TVE327688:TVE327787 UFA327688:UFA327787 UOW327688:UOW327787 UYS327688:UYS327787 VIO327688:VIO327787 VSK327688:VSK327787 WCG327688:WCG327787 WMC327688:WMC327787 WVY327688:WVY327787 N393224:N393323 JM393224:JM393323 TI393224:TI393323 ADE393224:ADE393323 ANA393224:ANA393323 AWW393224:AWW393323 BGS393224:BGS393323 BQO393224:BQO393323 CAK393224:CAK393323 CKG393224:CKG393323 CUC393224:CUC393323 DDY393224:DDY393323 DNU393224:DNU393323 DXQ393224:DXQ393323 EHM393224:EHM393323 ERI393224:ERI393323 FBE393224:FBE393323 FLA393224:FLA393323 FUW393224:FUW393323 GES393224:GES393323 GOO393224:GOO393323 GYK393224:GYK393323 HIG393224:HIG393323 HSC393224:HSC393323 IBY393224:IBY393323 ILU393224:ILU393323 IVQ393224:IVQ393323 JFM393224:JFM393323 JPI393224:JPI393323 JZE393224:JZE393323 KJA393224:KJA393323 KSW393224:KSW393323 LCS393224:LCS393323 LMO393224:LMO393323 LWK393224:LWK393323 MGG393224:MGG393323 MQC393224:MQC393323 MZY393224:MZY393323 NJU393224:NJU393323 NTQ393224:NTQ393323 ODM393224:ODM393323 ONI393224:ONI393323 OXE393224:OXE393323 PHA393224:PHA393323 PQW393224:PQW393323 QAS393224:QAS393323 QKO393224:QKO393323 QUK393224:QUK393323 REG393224:REG393323 ROC393224:ROC393323 RXY393224:RXY393323 SHU393224:SHU393323 SRQ393224:SRQ393323 TBM393224:TBM393323 TLI393224:TLI393323 TVE393224:TVE393323 UFA393224:UFA393323 UOW393224:UOW393323 UYS393224:UYS393323 VIO393224:VIO393323 VSK393224:VSK393323 WCG393224:WCG393323 WMC393224:WMC393323 WVY393224:WVY393323 N458760:N458859 JM458760:JM458859 TI458760:TI458859 ADE458760:ADE458859 ANA458760:ANA458859 AWW458760:AWW458859 BGS458760:BGS458859 BQO458760:BQO458859 CAK458760:CAK458859 CKG458760:CKG458859 CUC458760:CUC458859 DDY458760:DDY458859 DNU458760:DNU458859 DXQ458760:DXQ458859 EHM458760:EHM458859 ERI458760:ERI458859 FBE458760:FBE458859 FLA458760:FLA458859 FUW458760:FUW458859 GES458760:GES458859 GOO458760:GOO458859 GYK458760:GYK458859 HIG458760:HIG458859 HSC458760:HSC458859 IBY458760:IBY458859 ILU458760:ILU458859 IVQ458760:IVQ458859 JFM458760:JFM458859 JPI458760:JPI458859 JZE458760:JZE458859 KJA458760:KJA458859 KSW458760:KSW458859 LCS458760:LCS458859 LMO458760:LMO458859 LWK458760:LWK458859 MGG458760:MGG458859 MQC458760:MQC458859 MZY458760:MZY458859 NJU458760:NJU458859 NTQ458760:NTQ458859 ODM458760:ODM458859 ONI458760:ONI458859 OXE458760:OXE458859 PHA458760:PHA458859 PQW458760:PQW458859 QAS458760:QAS458859 QKO458760:QKO458859 QUK458760:QUK458859 REG458760:REG458859 ROC458760:ROC458859 RXY458760:RXY458859 SHU458760:SHU458859 SRQ458760:SRQ458859 TBM458760:TBM458859 TLI458760:TLI458859 TVE458760:TVE458859 UFA458760:UFA458859 UOW458760:UOW458859 UYS458760:UYS458859 VIO458760:VIO458859 VSK458760:VSK458859 WCG458760:WCG458859 WMC458760:WMC458859 WVY458760:WVY458859 N524296:N524395 JM524296:JM524395 TI524296:TI524395 ADE524296:ADE524395 ANA524296:ANA524395 AWW524296:AWW524395 BGS524296:BGS524395 BQO524296:BQO524395 CAK524296:CAK524395 CKG524296:CKG524395 CUC524296:CUC524395 DDY524296:DDY524395 DNU524296:DNU524395 DXQ524296:DXQ524395 EHM524296:EHM524395 ERI524296:ERI524395 FBE524296:FBE524395 FLA524296:FLA524395 FUW524296:FUW524395 GES524296:GES524395 GOO524296:GOO524395 GYK524296:GYK524395 HIG524296:HIG524395 HSC524296:HSC524395 IBY524296:IBY524395 ILU524296:ILU524395 IVQ524296:IVQ524395 JFM524296:JFM524395 JPI524296:JPI524395 JZE524296:JZE524395 KJA524296:KJA524395 KSW524296:KSW524395 LCS524296:LCS524395 LMO524296:LMO524395 LWK524296:LWK524395 MGG524296:MGG524395 MQC524296:MQC524395 MZY524296:MZY524395 NJU524296:NJU524395 NTQ524296:NTQ524395 ODM524296:ODM524395 ONI524296:ONI524395 OXE524296:OXE524395 PHA524296:PHA524395 PQW524296:PQW524395 QAS524296:QAS524395 QKO524296:QKO524395 QUK524296:QUK524395 REG524296:REG524395 ROC524296:ROC524395 RXY524296:RXY524395 SHU524296:SHU524395 SRQ524296:SRQ524395 TBM524296:TBM524395 TLI524296:TLI524395 TVE524296:TVE524395 UFA524296:UFA524395 UOW524296:UOW524395 UYS524296:UYS524395 VIO524296:VIO524395 VSK524296:VSK524395 WCG524296:WCG524395 WMC524296:WMC524395 WVY524296:WVY524395 N589832:N589931 JM589832:JM589931 TI589832:TI589931 ADE589832:ADE589931 ANA589832:ANA589931 AWW589832:AWW589931 BGS589832:BGS589931 BQO589832:BQO589931 CAK589832:CAK589931 CKG589832:CKG589931 CUC589832:CUC589931 DDY589832:DDY589931 DNU589832:DNU589931 DXQ589832:DXQ589931 EHM589832:EHM589931 ERI589832:ERI589931 FBE589832:FBE589931 FLA589832:FLA589931 FUW589832:FUW589931 GES589832:GES589931 GOO589832:GOO589931 GYK589832:GYK589931 HIG589832:HIG589931 HSC589832:HSC589931 IBY589832:IBY589931 ILU589832:ILU589931 IVQ589832:IVQ589931 JFM589832:JFM589931 JPI589832:JPI589931 JZE589832:JZE589931 KJA589832:KJA589931 KSW589832:KSW589931 LCS589832:LCS589931 LMO589832:LMO589931 LWK589832:LWK589931 MGG589832:MGG589931 MQC589832:MQC589931 MZY589832:MZY589931 NJU589832:NJU589931 NTQ589832:NTQ589931 ODM589832:ODM589931 ONI589832:ONI589931 OXE589832:OXE589931 PHA589832:PHA589931 PQW589832:PQW589931 QAS589832:QAS589931 QKO589832:QKO589931 QUK589832:QUK589931 REG589832:REG589931 ROC589832:ROC589931 RXY589832:RXY589931 SHU589832:SHU589931 SRQ589832:SRQ589931 TBM589832:TBM589931 TLI589832:TLI589931 TVE589832:TVE589931 UFA589832:UFA589931 UOW589832:UOW589931 UYS589832:UYS589931 VIO589832:VIO589931 VSK589832:VSK589931 WCG589832:WCG589931 WMC589832:WMC589931 WVY589832:WVY589931 N655368:N655467 JM655368:JM655467 TI655368:TI655467 ADE655368:ADE655467 ANA655368:ANA655467 AWW655368:AWW655467 BGS655368:BGS655467 BQO655368:BQO655467 CAK655368:CAK655467 CKG655368:CKG655467 CUC655368:CUC655467 DDY655368:DDY655467 DNU655368:DNU655467 DXQ655368:DXQ655467 EHM655368:EHM655467 ERI655368:ERI655467 FBE655368:FBE655467 FLA655368:FLA655467 FUW655368:FUW655467 GES655368:GES655467 GOO655368:GOO655467 GYK655368:GYK655467 HIG655368:HIG655467 HSC655368:HSC655467 IBY655368:IBY655467 ILU655368:ILU655467 IVQ655368:IVQ655467 JFM655368:JFM655467 JPI655368:JPI655467 JZE655368:JZE655467 KJA655368:KJA655467 KSW655368:KSW655467 LCS655368:LCS655467 LMO655368:LMO655467 LWK655368:LWK655467 MGG655368:MGG655467 MQC655368:MQC655467 MZY655368:MZY655467 NJU655368:NJU655467 NTQ655368:NTQ655467 ODM655368:ODM655467 ONI655368:ONI655467 OXE655368:OXE655467 PHA655368:PHA655467 PQW655368:PQW655467 QAS655368:QAS655467 QKO655368:QKO655467 QUK655368:QUK655467 REG655368:REG655467 ROC655368:ROC655467 RXY655368:RXY655467 SHU655368:SHU655467 SRQ655368:SRQ655467 TBM655368:TBM655467 TLI655368:TLI655467 TVE655368:TVE655467 UFA655368:UFA655467 UOW655368:UOW655467 UYS655368:UYS655467 VIO655368:VIO655467 VSK655368:VSK655467 WCG655368:WCG655467 WMC655368:WMC655467 WVY655368:WVY655467 N720904:N721003 JM720904:JM721003 TI720904:TI721003 ADE720904:ADE721003 ANA720904:ANA721003 AWW720904:AWW721003 BGS720904:BGS721003 BQO720904:BQO721003 CAK720904:CAK721003 CKG720904:CKG721003 CUC720904:CUC721003 DDY720904:DDY721003 DNU720904:DNU721003 DXQ720904:DXQ721003 EHM720904:EHM721003 ERI720904:ERI721003 FBE720904:FBE721003 FLA720904:FLA721003 FUW720904:FUW721003 GES720904:GES721003 GOO720904:GOO721003 GYK720904:GYK721003 HIG720904:HIG721003 HSC720904:HSC721003 IBY720904:IBY721003 ILU720904:ILU721003 IVQ720904:IVQ721003 JFM720904:JFM721003 JPI720904:JPI721003 JZE720904:JZE721003 KJA720904:KJA721003 KSW720904:KSW721003 LCS720904:LCS721003 LMO720904:LMO721003 LWK720904:LWK721003 MGG720904:MGG721003 MQC720904:MQC721003 MZY720904:MZY721003 NJU720904:NJU721003 NTQ720904:NTQ721003 ODM720904:ODM721003 ONI720904:ONI721003 OXE720904:OXE721003 PHA720904:PHA721003 PQW720904:PQW721003 QAS720904:QAS721003 QKO720904:QKO721003 QUK720904:QUK721003 REG720904:REG721003 ROC720904:ROC721003 RXY720904:RXY721003 SHU720904:SHU721003 SRQ720904:SRQ721003 TBM720904:TBM721003 TLI720904:TLI721003 TVE720904:TVE721003 UFA720904:UFA721003 UOW720904:UOW721003 UYS720904:UYS721003 VIO720904:VIO721003 VSK720904:VSK721003 WCG720904:WCG721003 WMC720904:WMC721003 WVY720904:WVY721003 N786440:N786539 JM786440:JM786539 TI786440:TI786539 ADE786440:ADE786539 ANA786440:ANA786539 AWW786440:AWW786539 BGS786440:BGS786539 BQO786440:BQO786539 CAK786440:CAK786539 CKG786440:CKG786539 CUC786440:CUC786539 DDY786440:DDY786539 DNU786440:DNU786539 DXQ786440:DXQ786539 EHM786440:EHM786539 ERI786440:ERI786539 FBE786440:FBE786539 FLA786440:FLA786539 FUW786440:FUW786539 GES786440:GES786539 GOO786440:GOO786539 GYK786440:GYK786539 HIG786440:HIG786539 HSC786440:HSC786539 IBY786440:IBY786539 ILU786440:ILU786539 IVQ786440:IVQ786539 JFM786440:JFM786539 JPI786440:JPI786539 JZE786440:JZE786539 KJA786440:KJA786539 KSW786440:KSW786539 LCS786440:LCS786539 LMO786440:LMO786539 LWK786440:LWK786539 MGG786440:MGG786539 MQC786440:MQC786539 MZY786440:MZY786539 NJU786440:NJU786539 NTQ786440:NTQ786539 ODM786440:ODM786539 ONI786440:ONI786539 OXE786440:OXE786539 PHA786440:PHA786539 PQW786440:PQW786539 QAS786440:QAS786539 QKO786440:QKO786539 QUK786440:QUK786539 REG786440:REG786539 ROC786440:ROC786539 RXY786440:RXY786539 SHU786440:SHU786539 SRQ786440:SRQ786539 TBM786440:TBM786539 TLI786440:TLI786539 TVE786440:TVE786539 UFA786440:UFA786539 UOW786440:UOW786539 UYS786440:UYS786539 VIO786440:VIO786539 VSK786440:VSK786539 WCG786440:WCG786539 WMC786440:WMC786539 WVY786440:WVY786539 N851976:N852075 JM851976:JM852075 TI851976:TI852075 ADE851976:ADE852075 ANA851976:ANA852075 AWW851976:AWW852075 BGS851976:BGS852075 BQO851976:BQO852075 CAK851976:CAK852075 CKG851976:CKG852075 CUC851976:CUC852075 DDY851976:DDY852075 DNU851976:DNU852075 DXQ851976:DXQ852075 EHM851976:EHM852075 ERI851976:ERI852075 FBE851976:FBE852075 FLA851976:FLA852075 FUW851976:FUW852075 GES851976:GES852075 GOO851976:GOO852075 GYK851976:GYK852075 HIG851976:HIG852075 HSC851976:HSC852075 IBY851976:IBY852075 ILU851976:ILU852075 IVQ851976:IVQ852075 JFM851976:JFM852075 JPI851976:JPI852075 JZE851976:JZE852075 KJA851976:KJA852075 KSW851976:KSW852075 LCS851976:LCS852075 LMO851976:LMO852075 LWK851976:LWK852075 MGG851976:MGG852075 MQC851976:MQC852075 MZY851976:MZY852075 NJU851976:NJU852075 NTQ851976:NTQ852075 ODM851976:ODM852075 ONI851976:ONI852075 OXE851976:OXE852075 PHA851976:PHA852075 PQW851976:PQW852075 QAS851976:QAS852075 QKO851976:QKO852075 QUK851976:QUK852075 REG851976:REG852075 ROC851976:ROC852075 RXY851976:RXY852075 SHU851976:SHU852075 SRQ851976:SRQ852075 TBM851976:TBM852075 TLI851976:TLI852075 TVE851976:TVE852075 UFA851976:UFA852075 UOW851976:UOW852075 UYS851976:UYS852075 VIO851976:VIO852075 VSK851976:VSK852075 WCG851976:WCG852075 WMC851976:WMC852075 WVY851976:WVY852075 N917512:N917611 JM917512:JM917611 TI917512:TI917611 ADE917512:ADE917611 ANA917512:ANA917611 AWW917512:AWW917611 BGS917512:BGS917611 BQO917512:BQO917611 CAK917512:CAK917611 CKG917512:CKG917611 CUC917512:CUC917611 DDY917512:DDY917611 DNU917512:DNU917611 DXQ917512:DXQ917611 EHM917512:EHM917611 ERI917512:ERI917611 FBE917512:FBE917611 FLA917512:FLA917611 FUW917512:FUW917611 GES917512:GES917611 GOO917512:GOO917611 GYK917512:GYK917611 HIG917512:HIG917611 HSC917512:HSC917611 IBY917512:IBY917611 ILU917512:ILU917611 IVQ917512:IVQ917611 JFM917512:JFM917611 JPI917512:JPI917611 JZE917512:JZE917611 KJA917512:KJA917611 KSW917512:KSW917611 LCS917512:LCS917611 LMO917512:LMO917611 LWK917512:LWK917611 MGG917512:MGG917611 MQC917512:MQC917611 MZY917512:MZY917611 NJU917512:NJU917611 NTQ917512:NTQ917611 ODM917512:ODM917611 ONI917512:ONI917611 OXE917512:OXE917611 PHA917512:PHA917611 PQW917512:PQW917611 QAS917512:QAS917611 QKO917512:QKO917611 QUK917512:QUK917611 REG917512:REG917611 ROC917512:ROC917611 RXY917512:RXY917611 SHU917512:SHU917611 SRQ917512:SRQ917611 TBM917512:TBM917611 TLI917512:TLI917611 TVE917512:TVE917611 UFA917512:UFA917611 UOW917512:UOW917611 UYS917512:UYS917611 VIO917512:VIO917611 VSK917512:VSK917611 WCG917512:WCG917611 WMC917512:WMC917611 WVY917512:WVY917611 N983048:N983147 JM983048:JM983147 TI983048:TI983147 ADE983048:ADE983147 ANA983048:ANA983147 AWW983048:AWW983147 BGS983048:BGS983147 BQO983048:BQO983147 CAK983048:CAK983147 CKG983048:CKG983147 CUC983048:CUC983147 DDY983048:DDY983147 DNU983048:DNU983147 DXQ983048:DXQ983147 EHM983048:EHM983147 ERI983048:ERI983147 FBE983048:FBE983147 FLA983048:FLA983147 FUW983048:FUW983147 GES983048:GES983147 GOO983048:GOO983147 GYK983048:GYK983147 HIG983048:HIG983147 HSC983048:HSC983147 IBY983048:IBY983147 ILU983048:ILU983147 IVQ983048:IVQ983147 JFM983048:JFM983147 JPI983048:JPI983147 JZE983048:JZE983147 KJA983048:KJA983147 KSW983048:KSW983147 LCS983048:LCS983147 LMO983048:LMO983147 LWK983048:LWK983147 MGG983048:MGG983147 MQC983048:MQC983147 MZY983048:MZY983147 NJU983048:NJU983147 NTQ983048:NTQ983147 ODM983048:ODM983147 ONI983048:ONI983147 OXE983048:OXE983147 PHA983048:PHA983147 PQW983048:PQW983147 QAS983048:QAS983147 QKO983048:QKO983147 QUK983048:QUK983147 REG983048:REG983147 ROC983048:ROC983147 RXY983048:RXY983147 SHU983048:SHU983147 SRQ983048:SRQ983147 TBM983048:TBM983147 TLI983048:TLI983147 TVE983048:TVE983147 UFA983048:UFA983147 UOW983048:UOW983147 UYS983048:UYS983147 VIO983048:VIO983147 VSK983048:VSK983147 WCG983048:WCG983147 WMC983048:WMC983147 WVY983048:WVY983147" xr:uid="{00000000-0002-0000-0F00-000018000000}">
      <formula1>"　,1級,2級,3級,4級,5級,6級"</formula1>
    </dataValidation>
    <dataValidation allowBlank="1" showInputMessage="1" showErrorMessage="1" promptTitle="選手団名" prompt="選手団名を記入して下さい。" sqref="O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O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O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O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O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O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O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O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O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O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O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O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O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O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O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O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xr:uid="{00000000-0002-0000-0F00-000019000000}"/>
    <dataValidation type="list" imeMode="disabled" allowBlank="1" showInputMessage="1" showErrorMessage="1" promptTitle="性別" prompt="性別を選択してください。" sqref="WVU983048:WVU983147 JI8:JI107 TE8:TE107 ADA8:ADA107 AMW8:AMW107 AWS8:AWS107 BGO8:BGO107 BQK8:BQK107 CAG8:CAG107 CKC8:CKC107 CTY8:CTY107 DDU8:DDU107 DNQ8:DNQ107 DXM8:DXM107 EHI8:EHI107 ERE8:ERE107 FBA8:FBA107 FKW8:FKW107 FUS8:FUS107 GEO8:GEO107 GOK8:GOK107 GYG8:GYG107 HIC8:HIC107 HRY8:HRY107 IBU8:IBU107 ILQ8:ILQ107 IVM8:IVM107 JFI8:JFI107 JPE8:JPE107 JZA8:JZA107 KIW8:KIW107 KSS8:KSS107 LCO8:LCO107 LMK8:LMK107 LWG8:LWG107 MGC8:MGC107 MPY8:MPY107 MZU8:MZU107 NJQ8:NJQ107 NTM8:NTM107 ODI8:ODI107 ONE8:ONE107 OXA8:OXA107 PGW8:PGW107 PQS8:PQS107 QAO8:QAO107 QKK8:QKK107 QUG8:QUG107 REC8:REC107 RNY8:RNY107 RXU8:RXU107 SHQ8:SHQ107 SRM8:SRM107 TBI8:TBI107 TLE8:TLE107 TVA8:TVA107 UEW8:UEW107 UOS8:UOS107 UYO8:UYO107 VIK8:VIK107 VSG8:VSG107 WCC8:WCC107 WLY8:WLY107 WVU8:WVU107 J65544:J65643 JI65544:JI65643 TE65544:TE65643 ADA65544:ADA65643 AMW65544:AMW65643 AWS65544:AWS65643 BGO65544:BGO65643 BQK65544:BQK65643 CAG65544:CAG65643 CKC65544:CKC65643 CTY65544:CTY65643 DDU65544:DDU65643 DNQ65544:DNQ65643 DXM65544:DXM65643 EHI65544:EHI65643 ERE65544:ERE65643 FBA65544:FBA65643 FKW65544:FKW65643 FUS65544:FUS65643 GEO65544:GEO65643 GOK65544:GOK65643 GYG65544:GYG65643 HIC65544:HIC65643 HRY65544:HRY65643 IBU65544:IBU65643 ILQ65544:ILQ65643 IVM65544:IVM65643 JFI65544:JFI65643 JPE65544:JPE65643 JZA65544:JZA65643 KIW65544:KIW65643 KSS65544:KSS65643 LCO65544:LCO65643 LMK65544:LMK65643 LWG65544:LWG65643 MGC65544:MGC65643 MPY65544:MPY65643 MZU65544:MZU65643 NJQ65544:NJQ65643 NTM65544:NTM65643 ODI65544:ODI65643 ONE65544:ONE65643 OXA65544:OXA65643 PGW65544:PGW65643 PQS65544:PQS65643 QAO65544:QAO65643 QKK65544:QKK65643 QUG65544:QUG65643 REC65544:REC65643 RNY65544:RNY65643 RXU65544:RXU65643 SHQ65544:SHQ65643 SRM65544:SRM65643 TBI65544:TBI65643 TLE65544:TLE65643 TVA65544:TVA65643 UEW65544:UEW65643 UOS65544:UOS65643 UYO65544:UYO65643 VIK65544:VIK65643 VSG65544:VSG65643 WCC65544:WCC65643 WLY65544:WLY65643 WVU65544:WVU65643 J131080:J131179 JI131080:JI131179 TE131080:TE131179 ADA131080:ADA131179 AMW131080:AMW131179 AWS131080:AWS131179 BGO131080:BGO131179 BQK131080:BQK131179 CAG131080:CAG131179 CKC131080:CKC131179 CTY131080:CTY131179 DDU131080:DDU131179 DNQ131080:DNQ131179 DXM131080:DXM131179 EHI131080:EHI131179 ERE131080:ERE131179 FBA131080:FBA131179 FKW131080:FKW131179 FUS131080:FUS131179 GEO131080:GEO131179 GOK131080:GOK131179 GYG131080:GYG131179 HIC131080:HIC131179 HRY131080:HRY131179 IBU131080:IBU131179 ILQ131080:ILQ131179 IVM131080:IVM131179 JFI131080:JFI131179 JPE131080:JPE131179 JZA131080:JZA131179 KIW131080:KIW131179 KSS131080:KSS131179 LCO131080:LCO131179 LMK131080:LMK131179 LWG131080:LWG131179 MGC131080:MGC131179 MPY131080:MPY131179 MZU131080:MZU131179 NJQ131080:NJQ131179 NTM131080:NTM131179 ODI131080:ODI131179 ONE131080:ONE131179 OXA131080:OXA131179 PGW131080:PGW131179 PQS131080:PQS131179 QAO131080:QAO131179 QKK131080:QKK131179 QUG131080:QUG131179 REC131080:REC131179 RNY131080:RNY131179 RXU131080:RXU131179 SHQ131080:SHQ131179 SRM131080:SRM131179 TBI131080:TBI131179 TLE131080:TLE131179 TVA131080:TVA131179 UEW131080:UEW131179 UOS131080:UOS131179 UYO131080:UYO131179 VIK131080:VIK131179 VSG131080:VSG131179 WCC131080:WCC131179 WLY131080:WLY131179 WVU131080:WVU131179 J196616:J196715 JI196616:JI196715 TE196616:TE196715 ADA196616:ADA196715 AMW196616:AMW196715 AWS196616:AWS196715 BGO196616:BGO196715 BQK196616:BQK196715 CAG196616:CAG196715 CKC196616:CKC196715 CTY196616:CTY196715 DDU196616:DDU196715 DNQ196616:DNQ196715 DXM196616:DXM196715 EHI196616:EHI196715 ERE196616:ERE196715 FBA196616:FBA196715 FKW196616:FKW196715 FUS196616:FUS196715 GEO196616:GEO196715 GOK196616:GOK196715 GYG196616:GYG196715 HIC196616:HIC196715 HRY196616:HRY196715 IBU196616:IBU196715 ILQ196616:ILQ196715 IVM196616:IVM196715 JFI196616:JFI196715 JPE196616:JPE196715 JZA196616:JZA196715 KIW196616:KIW196715 KSS196616:KSS196715 LCO196616:LCO196715 LMK196616:LMK196715 LWG196616:LWG196715 MGC196616:MGC196715 MPY196616:MPY196715 MZU196616:MZU196715 NJQ196616:NJQ196715 NTM196616:NTM196715 ODI196616:ODI196715 ONE196616:ONE196715 OXA196616:OXA196715 PGW196616:PGW196715 PQS196616:PQS196715 QAO196616:QAO196715 QKK196616:QKK196715 QUG196616:QUG196715 REC196616:REC196715 RNY196616:RNY196715 RXU196616:RXU196715 SHQ196616:SHQ196715 SRM196616:SRM196715 TBI196616:TBI196715 TLE196616:TLE196715 TVA196616:TVA196715 UEW196616:UEW196715 UOS196616:UOS196715 UYO196616:UYO196715 VIK196616:VIK196715 VSG196616:VSG196715 WCC196616:WCC196715 WLY196616:WLY196715 WVU196616:WVU196715 J262152:J262251 JI262152:JI262251 TE262152:TE262251 ADA262152:ADA262251 AMW262152:AMW262251 AWS262152:AWS262251 BGO262152:BGO262251 BQK262152:BQK262251 CAG262152:CAG262251 CKC262152:CKC262251 CTY262152:CTY262251 DDU262152:DDU262251 DNQ262152:DNQ262251 DXM262152:DXM262251 EHI262152:EHI262251 ERE262152:ERE262251 FBA262152:FBA262251 FKW262152:FKW262251 FUS262152:FUS262251 GEO262152:GEO262251 GOK262152:GOK262251 GYG262152:GYG262251 HIC262152:HIC262251 HRY262152:HRY262251 IBU262152:IBU262251 ILQ262152:ILQ262251 IVM262152:IVM262251 JFI262152:JFI262251 JPE262152:JPE262251 JZA262152:JZA262251 KIW262152:KIW262251 KSS262152:KSS262251 LCO262152:LCO262251 LMK262152:LMK262251 LWG262152:LWG262251 MGC262152:MGC262251 MPY262152:MPY262251 MZU262152:MZU262251 NJQ262152:NJQ262251 NTM262152:NTM262251 ODI262152:ODI262251 ONE262152:ONE262251 OXA262152:OXA262251 PGW262152:PGW262251 PQS262152:PQS262251 QAO262152:QAO262251 QKK262152:QKK262251 QUG262152:QUG262251 REC262152:REC262251 RNY262152:RNY262251 RXU262152:RXU262251 SHQ262152:SHQ262251 SRM262152:SRM262251 TBI262152:TBI262251 TLE262152:TLE262251 TVA262152:TVA262251 UEW262152:UEW262251 UOS262152:UOS262251 UYO262152:UYO262251 VIK262152:VIK262251 VSG262152:VSG262251 WCC262152:WCC262251 WLY262152:WLY262251 WVU262152:WVU262251 J327688:J327787 JI327688:JI327787 TE327688:TE327787 ADA327688:ADA327787 AMW327688:AMW327787 AWS327688:AWS327787 BGO327688:BGO327787 BQK327688:BQK327787 CAG327688:CAG327787 CKC327688:CKC327787 CTY327688:CTY327787 DDU327688:DDU327787 DNQ327688:DNQ327787 DXM327688:DXM327787 EHI327688:EHI327787 ERE327688:ERE327787 FBA327688:FBA327787 FKW327688:FKW327787 FUS327688:FUS327787 GEO327688:GEO327787 GOK327688:GOK327787 GYG327688:GYG327787 HIC327688:HIC327787 HRY327688:HRY327787 IBU327688:IBU327787 ILQ327688:ILQ327787 IVM327688:IVM327787 JFI327688:JFI327787 JPE327688:JPE327787 JZA327688:JZA327787 KIW327688:KIW327787 KSS327688:KSS327787 LCO327688:LCO327787 LMK327688:LMK327787 LWG327688:LWG327787 MGC327688:MGC327787 MPY327688:MPY327787 MZU327688:MZU327787 NJQ327688:NJQ327787 NTM327688:NTM327787 ODI327688:ODI327787 ONE327688:ONE327787 OXA327688:OXA327787 PGW327688:PGW327787 PQS327688:PQS327787 QAO327688:QAO327787 QKK327688:QKK327787 QUG327688:QUG327787 REC327688:REC327787 RNY327688:RNY327787 RXU327688:RXU327787 SHQ327688:SHQ327787 SRM327688:SRM327787 TBI327688:TBI327787 TLE327688:TLE327787 TVA327688:TVA327787 UEW327688:UEW327787 UOS327688:UOS327787 UYO327688:UYO327787 VIK327688:VIK327787 VSG327688:VSG327787 WCC327688:WCC327787 WLY327688:WLY327787 WVU327688:WVU327787 J393224:J393323 JI393224:JI393323 TE393224:TE393323 ADA393224:ADA393323 AMW393224:AMW393323 AWS393224:AWS393323 BGO393224:BGO393323 BQK393224:BQK393323 CAG393224:CAG393323 CKC393224:CKC393323 CTY393224:CTY393323 DDU393224:DDU393323 DNQ393224:DNQ393323 DXM393224:DXM393323 EHI393224:EHI393323 ERE393224:ERE393323 FBA393224:FBA393323 FKW393224:FKW393323 FUS393224:FUS393323 GEO393224:GEO393323 GOK393224:GOK393323 GYG393224:GYG393323 HIC393224:HIC393323 HRY393224:HRY393323 IBU393224:IBU393323 ILQ393224:ILQ393323 IVM393224:IVM393323 JFI393224:JFI393323 JPE393224:JPE393323 JZA393224:JZA393323 KIW393224:KIW393323 KSS393224:KSS393323 LCO393224:LCO393323 LMK393224:LMK393323 LWG393224:LWG393323 MGC393224:MGC393323 MPY393224:MPY393323 MZU393224:MZU393323 NJQ393224:NJQ393323 NTM393224:NTM393323 ODI393224:ODI393323 ONE393224:ONE393323 OXA393224:OXA393323 PGW393224:PGW393323 PQS393224:PQS393323 QAO393224:QAO393323 QKK393224:QKK393323 QUG393224:QUG393323 REC393224:REC393323 RNY393224:RNY393323 RXU393224:RXU393323 SHQ393224:SHQ393323 SRM393224:SRM393323 TBI393224:TBI393323 TLE393224:TLE393323 TVA393224:TVA393323 UEW393224:UEW393323 UOS393224:UOS393323 UYO393224:UYO393323 VIK393224:VIK393323 VSG393224:VSG393323 WCC393224:WCC393323 WLY393224:WLY393323 WVU393224:WVU393323 J458760:J458859 JI458760:JI458859 TE458760:TE458859 ADA458760:ADA458859 AMW458760:AMW458859 AWS458760:AWS458859 BGO458760:BGO458859 BQK458760:BQK458859 CAG458760:CAG458859 CKC458760:CKC458859 CTY458760:CTY458859 DDU458760:DDU458859 DNQ458760:DNQ458859 DXM458760:DXM458859 EHI458760:EHI458859 ERE458760:ERE458859 FBA458760:FBA458859 FKW458760:FKW458859 FUS458760:FUS458859 GEO458760:GEO458859 GOK458760:GOK458859 GYG458760:GYG458859 HIC458760:HIC458859 HRY458760:HRY458859 IBU458760:IBU458859 ILQ458760:ILQ458859 IVM458760:IVM458859 JFI458760:JFI458859 JPE458760:JPE458859 JZA458760:JZA458859 KIW458760:KIW458859 KSS458760:KSS458859 LCO458760:LCO458859 LMK458760:LMK458859 LWG458760:LWG458859 MGC458760:MGC458859 MPY458760:MPY458859 MZU458760:MZU458859 NJQ458760:NJQ458859 NTM458760:NTM458859 ODI458760:ODI458859 ONE458760:ONE458859 OXA458760:OXA458859 PGW458760:PGW458859 PQS458760:PQS458859 QAO458760:QAO458859 QKK458760:QKK458859 QUG458760:QUG458859 REC458760:REC458859 RNY458760:RNY458859 RXU458760:RXU458859 SHQ458760:SHQ458859 SRM458760:SRM458859 TBI458760:TBI458859 TLE458760:TLE458859 TVA458760:TVA458859 UEW458760:UEW458859 UOS458760:UOS458859 UYO458760:UYO458859 VIK458760:VIK458859 VSG458760:VSG458859 WCC458760:WCC458859 WLY458760:WLY458859 WVU458760:WVU458859 J524296:J524395 JI524296:JI524395 TE524296:TE524395 ADA524296:ADA524395 AMW524296:AMW524395 AWS524296:AWS524395 BGO524296:BGO524395 BQK524296:BQK524395 CAG524296:CAG524395 CKC524296:CKC524395 CTY524296:CTY524395 DDU524296:DDU524395 DNQ524296:DNQ524395 DXM524296:DXM524395 EHI524296:EHI524395 ERE524296:ERE524395 FBA524296:FBA524395 FKW524296:FKW524395 FUS524296:FUS524395 GEO524296:GEO524395 GOK524296:GOK524395 GYG524296:GYG524395 HIC524296:HIC524395 HRY524296:HRY524395 IBU524296:IBU524395 ILQ524296:ILQ524395 IVM524296:IVM524395 JFI524296:JFI524395 JPE524296:JPE524395 JZA524296:JZA524395 KIW524296:KIW524395 KSS524296:KSS524395 LCO524296:LCO524395 LMK524296:LMK524395 LWG524296:LWG524395 MGC524296:MGC524395 MPY524296:MPY524395 MZU524296:MZU524395 NJQ524296:NJQ524395 NTM524296:NTM524395 ODI524296:ODI524395 ONE524296:ONE524395 OXA524296:OXA524395 PGW524296:PGW524395 PQS524296:PQS524395 QAO524296:QAO524395 QKK524296:QKK524395 QUG524296:QUG524395 REC524296:REC524395 RNY524296:RNY524395 RXU524296:RXU524395 SHQ524296:SHQ524395 SRM524296:SRM524395 TBI524296:TBI524395 TLE524296:TLE524395 TVA524296:TVA524395 UEW524296:UEW524395 UOS524296:UOS524395 UYO524296:UYO524395 VIK524296:VIK524395 VSG524296:VSG524395 WCC524296:WCC524395 WLY524296:WLY524395 WVU524296:WVU524395 J589832:J589931 JI589832:JI589931 TE589832:TE589931 ADA589832:ADA589931 AMW589832:AMW589931 AWS589832:AWS589931 BGO589832:BGO589931 BQK589832:BQK589931 CAG589832:CAG589931 CKC589832:CKC589931 CTY589832:CTY589931 DDU589832:DDU589931 DNQ589832:DNQ589931 DXM589832:DXM589931 EHI589832:EHI589931 ERE589832:ERE589931 FBA589832:FBA589931 FKW589832:FKW589931 FUS589832:FUS589931 GEO589832:GEO589931 GOK589832:GOK589931 GYG589832:GYG589931 HIC589832:HIC589931 HRY589832:HRY589931 IBU589832:IBU589931 ILQ589832:ILQ589931 IVM589832:IVM589931 JFI589832:JFI589931 JPE589832:JPE589931 JZA589832:JZA589931 KIW589832:KIW589931 KSS589832:KSS589931 LCO589832:LCO589931 LMK589832:LMK589931 LWG589832:LWG589931 MGC589832:MGC589931 MPY589832:MPY589931 MZU589832:MZU589931 NJQ589832:NJQ589931 NTM589832:NTM589931 ODI589832:ODI589931 ONE589832:ONE589931 OXA589832:OXA589931 PGW589832:PGW589931 PQS589832:PQS589931 QAO589832:QAO589931 QKK589832:QKK589931 QUG589832:QUG589931 REC589832:REC589931 RNY589832:RNY589931 RXU589832:RXU589931 SHQ589832:SHQ589931 SRM589832:SRM589931 TBI589832:TBI589931 TLE589832:TLE589931 TVA589832:TVA589931 UEW589832:UEW589931 UOS589832:UOS589931 UYO589832:UYO589931 VIK589832:VIK589931 VSG589832:VSG589931 WCC589832:WCC589931 WLY589832:WLY589931 WVU589832:WVU589931 J655368:J655467 JI655368:JI655467 TE655368:TE655467 ADA655368:ADA655467 AMW655368:AMW655467 AWS655368:AWS655467 BGO655368:BGO655467 BQK655368:BQK655467 CAG655368:CAG655467 CKC655368:CKC655467 CTY655368:CTY655467 DDU655368:DDU655467 DNQ655368:DNQ655467 DXM655368:DXM655467 EHI655368:EHI655467 ERE655368:ERE655467 FBA655368:FBA655467 FKW655368:FKW655467 FUS655368:FUS655467 GEO655368:GEO655467 GOK655368:GOK655467 GYG655368:GYG655467 HIC655368:HIC655467 HRY655368:HRY655467 IBU655368:IBU655467 ILQ655368:ILQ655467 IVM655368:IVM655467 JFI655368:JFI655467 JPE655368:JPE655467 JZA655368:JZA655467 KIW655368:KIW655467 KSS655368:KSS655467 LCO655368:LCO655467 LMK655368:LMK655467 LWG655368:LWG655467 MGC655368:MGC655467 MPY655368:MPY655467 MZU655368:MZU655467 NJQ655368:NJQ655467 NTM655368:NTM655467 ODI655368:ODI655467 ONE655368:ONE655467 OXA655368:OXA655467 PGW655368:PGW655467 PQS655368:PQS655467 QAO655368:QAO655467 QKK655368:QKK655467 QUG655368:QUG655467 REC655368:REC655467 RNY655368:RNY655467 RXU655368:RXU655467 SHQ655368:SHQ655467 SRM655368:SRM655467 TBI655368:TBI655467 TLE655368:TLE655467 TVA655368:TVA655467 UEW655368:UEW655467 UOS655368:UOS655467 UYO655368:UYO655467 VIK655368:VIK655467 VSG655368:VSG655467 WCC655368:WCC655467 WLY655368:WLY655467 WVU655368:WVU655467 J720904:J721003 JI720904:JI721003 TE720904:TE721003 ADA720904:ADA721003 AMW720904:AMW721003 AWS720904:AWS721003 BGO720904:BGO721003 BQK720904:BQK721003 CAG720904:CAG721003 CKC720904:CKC721003 CTY720904:CTY721003 DDU720904:DDU721003 DNQ720904:DNQ721003 DXM720904:DXM721003 EHI720904:EHI721003 ERE720904:ERE721003 FBA720904:FBA721003 FKW720904:FKW721003 FUS720904:FUS721003 GEO720904:GEO721003 GOK720904:GOK721003 GYG720904:GYG721003 HIC720904:HIC721003 HRY720904:HRY721003 IBU720904:IBU721003 ILQ720904:ILQ721003 IVM720904:IVM721003 JFI720904:JFI721003 JPE720904:JPE721003 JZA720904:JZA721003 KIW720904:KIW721003 KSS720904:KSS721003 LCO720904:LCO721003 LMK720904:LMK721003 LWG720904:LWG721003 MGC720904:MGC721003 MPY720904:MPY721003 MZU720904:MZU721003 NJQ720904:NJQ721003 NTM720904:NTM721003 ODI720904:ODI721003 ONE720904:ONE721003 OXA720904:OXA721003 PGW720904:PGW721003 PQS720904:PQS721003 QAO720904:QAO721003 QKK720904:QKK721003 QUG720904:QUG721003 REC720904:REC721003 RNY720904:RNY721003 RXU720904:RXU721003 SHQ720904:SHQ721003 SRM720904:SRM721003 TBI720904:TBI721003 TLE720904:TLE721003 TVA720904:TVA721003 UEW720904:UEW721003 UOS720904:UOS721003 UYO720904:UYO721003 VIK720904:VIK721003 VSG720904:VSG721003 WCC720904:WCC721003 WLY720904:WLY721003 WVU720904:WVU721003 J786440:J786539 JI786440:JI786539 TE786440:TE786539 ADA786440:ADA786539 AMW786440:AMW786539 AWS786440:AWS786539 BGO786440:BGO786539 BQK786440:BQK786539 CAG786440:CAG786539 CKC786440:CKC786539 CTY786440:CTY786539 DDU786440:DDU786539 DNQ786440:DNQ786539 DXM786440:DXM786539 EHI786440:EHI786539 ERE786440:ERE786539 FBA786440:FBA786539 FKW786440:FKW786539 FUS786440:FUS786539 GEO786440:GEO786539 GOK786440:GOK786539 GYG786440:GYG786539 HIC786440:HIC786539 HRY786440:HRY786539 IBU786440:IBU786539 ILQ786440:ILQ786539 IVM786440:IVM786539 JFI786440:JFI786539 JPE786440:JPE786539 JZA786440:JZA786539 KIW786440:KIW786539 KSS786440:KSS786539 LCO786440:LCO786539 LMK786440:LMK786539 LWG786440:LWG786539 MGC786440:MGC786539 MPY786440:MPY786539 MZU786440:MZU786539 NJQ786440:NJQ786539 NTM786440:NTM786539 ODI786440:ODI786539 ONE786440:ONE786539 OXA786440:OXA786539 PGW786440:PGW786539 PQS786440:PQS786539 QAO786440:QAO786539 QKK786440:QKK786539 QUG786440:QUG786539 REC786440:REC786539 RNY786440:RNY786539 RXU786440:RXU786539 SHQ786440:SHQ786539 SRM786440:SRM786539 TBI786440:TBI786539 TLE786440:TLE786539 TVA786440:TVA786539 UEW786440:UEW786539 UOS786440:UOS786539 UYO786440:UYO786539 VIK786440:VIK786539 VSG786440:VSG786539 WCC786440:WCC786539 WLY786440:WLY786539 WVU786440:WVU786539 J851976:J852075 JI851976:JI852075 TE851976:TE852075 ADA851976:ADA852075 AMW851976:AMW852075 AWS851976:AWS852075 BGO851976:BGO852075 BQK851976:BQK852075 CAG851976:CAG852075 CKC851976:CKC852075 CTY851976:CTY852075 DDU851976:DDU852075 DNQ851976:DNQ852075 DXM851976:DXM852075 EHI851976:EHI852075 ERE851976:ERE852075 FBA851976:FBA852075 FKW851976:FKW852075 FUS851976:FUS852075 GEO851976:GEO852075 GOK851976:GOK852075 GYG851976:GYG852075 HIC851976:HIC852075 HRY851976:HRY852075 IBU851976:IBU852075 ILQ851976:ILQ852075 IVM851976:IVM852075 JFI851976:JFI852075 JPE851976:JPE852075 JZA851976:JZA852075 KIW851976:KIW852075 KSS851976:KSS852075 LCO851976:LCO852075 LMK851976:LMK852075 LWG851976:LWG852075 MGC851976:MGC852075 MPY851976:MPY852075 MZU851976:MZU852075 NJQ851976:NJQ852075 NTM851976:NTM852075 ODI851976:ODI852075 ONE851976:ONE852075 OXA851976:OXA852075 PGW851976:PGW852075 PQS851976:PQS852075 QAO851976:QAO852075 QKK851976:QKK852075 QUG851976:QUG852075 REC851976:REC852075 RNY851976:RNY852075 RXU851976:RXU852075 SHQ851976:SHQ852075 SRM851976:SRM852075 TBI851976:TBI852075 TLE851976:TLE852075 TVA851976:TVA852075 UEW851976:UEW852075 UOS851976:UOS852075 UYO851976:UYO852075 VIK851976:VIK852075 VSG851976:VSG852075 WCC851976:WCC852075 WLY851976:WLY852075 WVU851976:WVU852075 J917512:J917611 JI917512:JI917611 TE917512:TE917611 ADA917512:ADA917611 AMW917512:AMW917611 AWS917512:AWS917611 BGO917512:BGO917611 BQK917512:BQK917611 CAG917512:CAG917611 CKC917512:CKC917611 CTY917512:CTY917611 DDU917512:DDU917611 DNQ917512:DNQ917611 DXM917512:DXM917611 EHI917512:EHI917611 ERE917512:ERE917611 FBA917512:FBA917611 FKW917512:FKW917611 FUS917512:FUS917611 GEO917512:GEO917611 GOK917512:GOK917611 GYG917512:GYG917611 HIC917512:HIC917611 HRY917512:HRY917611 IBU917512:IBU917611 ILQ917512:ILQ917611 IVM917512:IVM917611 JFI917512:JFI917611 JPE917512:JPE917611 JZA917512:JZA917611 KIW917512:KIW917611 KSS917512:KSS917611 LCO917512:LCO917611 LMK917512:LMK917611 LWG917512:LWG917611 MGC917512:MGC917611 MPY917512:MPY917611 MZU917512:MZU917611 NJQ917512:NJQ917611 NTM917512:NTM917611 ODI917512:ODI917611 ONE917512:ONE917611 OXA917512:OXA917611 PGW917512:PGW917611 PQS917512:PQS917611 QAO917512:QAO917611 QKK917512:QKK917611 QUG917512:QUG917611 REC917512:REC917611 RNY917512:RNY917611 RXU917512:RXU917611 SHQ917512:SHQ917611 SRM917512:SRM917611 TBI917512:TBI917611 TLE917512:TLE917611 TVA917512:TVA917611 UEW917512:UEW917611 UOS917512:UOS917611 UYO917512:UYO917611 VIK917512:VIK917611 VSG917512:VSG917611 WCC917512:WCC917611 WLY917512:WLY917611 WVU917512:WVU917611 J983048:J983147 JI983048:JI983147 TE983048:TE983147 ADA983048:ADA983147 AMW983048:AMW983147 AWS983048:AWS983147 BGO983048:BGO983147 BQK983048:BQK983147 CAG983048:CAG983147 CKC983048:CKC983147 CTY983048:CTY983147 DDU983048:DDU983147 DNQ983048:DNQ983147 DXM983048:DXM983147 EHI983048:EHI983147 ERE983048:ERE983147 FBA983048:FBA983147 FKW983048:FKW983147 FUS983048:FUS983147 GEO983048:GEO983147 GOK983048:GOK983147 GYG983048:GYG983147 HIC983048:HIC983147 HRY983048:HRY983147 IBU983048:IBU983147 ILQ983048:ILQ983147 IVM983048:IVM983147 JFI983048:JFI983147 JPE983048:JPE983147 JZA983048:JZA983147 KIW983048:KIW983147 KSS983048:KSS983147 LCO983048:LCO983147 LMK983048:LMK983147 LWG983048:LWG983147 MGC983048:MGC983147 MPY983048:MPY983147 MZU983048:MZU983147 NJQ983048:NJQ983147 NTM983048:NTM983147 ODI983048:ODI983147 ONE983048:ONE983147 OXA983048:OXA983147 PGW983048:PGW983147 PQS983048:PQS983147 QAO983048:QAO983147 QKK983048:QKK983147 QUG983048:QUG983147 REC983048:REC983147 RNY983048:RNY983147 RXU983048:RXU983147 SHQ983048:SHQ983147 SRM983048:SRM983147 TBI983048:TBI983147 TLE983048:TLE983147 TVA983048:TVA983147 UEW983048:UEW983147 UOS983048:UOS983147 UYO983048:UYO983147 VIK983048:VIK983147 VSG983048:VSG983147 WCC983048:WCC983147 WLY983048:WLY983147" xr:uid="{00000000-0002-0000-0F00-00001A000000}">
      <formula1>"　,男,女"</formula1>
    </dataValidation>
    <dataValidation imeMode="halfAlpha" allowBlank="1" showInputMessage="1" showErrorMessage="1" promptTitle="選手番号" prompt="入力しないでください。" sqref="B8:B107 JE8:JE107 TA8:TA107 ACW8:ACW107 AMS8:AMS107 AWO8:AWO107 BGK8:BGK107 BQG8:BQG107 CAC8:CAC107 CJY8:CJY107 CTU8:CTU107 DDQ8:DDQ107 DNM8:DNM107 DXI8:DXI107 EHE8:EHE107 ERA8:ERA107 FAW8:FAW107 FKS8:FKS107 FUO8:FUO107 GEK8:GEK107 GOG8:GOG107 GYC8:GYC107 HHY8:HHY107 HRU8:HRU107 IBQ8:IBQ107 ILM8:ILM107 IVI8:IVI107 JFE8:JFE107 JPA8:JPA107 JYW8:JYW107 KIS8:KIS107 KSO8:KSO107 LCK8:LCK107 LMG8:LMG107 LWC8:LWC107 MFY8:MFY107 MPU8:MPU107 MZQ8:MZQ107 NJM8:NJM107 NTI8:NTI107 ODE8:ODE107 ONA8:ONA107 OWW8:OWW107 PGS8:PGS107 PQO8:PQO107 QAK8:QAK107 QKG8:QKG107 QUC8:QUC107 RDY8:RDY107 RNU8:RNU107 RXQ8:RXQ107 SHM8:SHM107 SRI8:SRI107 TBE8:TBE107 TLA8:TLA107 TUW8:TUW107 UES8:UES107 UOO8:UOO107 UYK8:UYK107 VIG8:VIG107 VSC8:VSC107 WBY8:WBY107 WLU8:WLU107 WVQ8:WVQ107 B65544:B65643 JE65544:JE65643 TA65544:TA65643 ACW65544:ACW65643 AMS65544:AMS65643 AWO65544:AWO65643 BGK65544:BGK65643 BQG65544:BQG65643 CAC65544:CAC65643 CJY65544:CJY65643 CTU65544:CTU65643 DDQ65544:DDQ65643 DNM65544:DNM65643 DXI65544:DXI65643 EHE65544:EHE65643 ERA65544:ERA65643 FAW65544:FAW65643 FKS65544:FKS65643 FUO65544:FUO65643 GEK65544:GEK65643 GOG65544:GOG65643 GYC65544:GYC65643 HHY65544:HHY65643 HRU65544:HRU65643 IBQ65544:IBQ65643 ILM65544:ILM65643 IVI65544:IVI65643 JFE65544:JFE65643 JPA65544:JPA65643 JYW65544:JYW65643 KIS65544:KIS65643 KSO65544:KSO65643 LCK65544:LCK65643 LMG65544:LMG65643 LWC65544:LWC65643 MFY65544:MFY65643 MPU65544:MPU65643 MZQ65544:MZQ65643 NJM65544:NJM65643 NTI65544:NTI65643 ODE65544:ODE65643 ONA65544:ONA65643 OWW65544:OWW65643 PGS65544:PGS65643 PQO65544:PQO65643 QAK65544:QAK65643 QKG65544:QKG65643 QUC65544:QUC65643 RDY65544:RDY65643 RNU65544:RNU65643 RXQ65544:RXQ65643 SHM65544:SHM65643 SRI65544:SRI65643 TBE65544:TBE65643 TLA65544:TLA65643 TUW65544:TUW65643 UES65544:UES65643 UOO65544:UOO65643 UYK65544:UYK65643 VIG65544:VIG65643 VSC65544:VSC65643 WBY65544:WBY65643 WLU65544:WLU65643 WVQ65544:WVQ65643 B131080:B131179 JE131080:JE131179 TA131080:TA131179 ACW131080:ACW131179 AMS131080:AMS131179 AWO131080:AWO131179 BGK131080:BGK131179 BQG131080:BQG131179 CAC131080:CAC131179 CJY131080:CJY131179 CTU131080:CTU131179 DDQ131080:DDQ131179 DNM131080:DNM131179 DXI131080:DXI131179 EHE131080:EHE131179 ERA131080:ERA131179 FAW131080:FAW131179 FKS131080:FKS131179 FUO131080:FUO131179 GEK131080:GEK131179 GOG131080:GOG131179 GYC131080:GYC131179 HHY131080:HHY131179 HRU131080:HRU131179 IBQ131080:IBQ131179 ILM131080:ILM131179 IVI131080:IVI131179 JFE131080:JFE131179 JPA131080:JPA131179 JYW131080:JYW131179 KIS131080:KIS131179 KSO131080:KSO131179 LCK131080:LCK131179 LMG131080:LMG131179 LWC131080:LWC131179 MFY131080:MFY131179 MPU131080:MPU131179 MZQ131080:MZQ131179 NJM131080:NJM131179 NTI131080:NTI131179 ODE131080:ODE131179 ONA131080:ONA131179 OWW131080:OWW131179 PGS131080:PGS131179 PQO131080:PQO131179 QAK131080:QAK131179 QKG131080:QKG131179 QUC131080:QUC131179 RDY131080:RDY131179 RNU131080:RNU131179 RXQ131080:RXQ131179 SHM131080:SHM131179 SRI131080:SRI131179 TBE131080:TBE131179 TLA131080:TLA131179 TUW131080:TUW131179 UES131080:UES131179 UOO131080:UOO131179 UYK131080:UYK131179 VIG131080:VIG131179 VSC131080:VSC131179 WBY131080:WBY131179 WLU131080:WLU131179 WVQ131080:WVQ131179 B196616:B196715 JE196616:JE196715 TA196616:TA196715 ACW196616:ACW196715 AMS196616:AMS196715 AWO196616:AWO196715 BGK196616:BGK196715 BQG196616:BQG196715 CAC196616:CAC196715 CJY196616:CJY196715 CTU196616:CTU196715 DDQ196616:DDQ196715 DNM196616:DNM196715 DXI196616:DXI196715 EHE196616:EHE196715 ERA196616:ERA196715 FAW196616:FAW196715 FKS196616:FKS196715 FUO196616:FUO196715 GEK196616:GEK196715 GOG196616:GOG196715 GYC196616:GYC196715 HHY196616:HHY196715 HRU196616:HRU196715 IBQ196616:IBQ196715 ILM196616:ILM196715 IVI196616:IVI196715 JFE196616:JFE196715 JPA196616:JPA196715 JYW196616:JYW196715 KIS196616:KIS196715 KSO196616:KSO196715 LCK196616:LCK196715 LMG196616:LMG196715 LWC196616:LWC196715 MFY196616:MFY196715 MPU196616:MPU196715 MZQ196616:MZQ196715 NJM196616:NJM196715 NTI196616:NTI196715 ODE196616:ODE196715 ONA196616:ONA196715 OWW196616:OWW196715 PGS196616:PGS196715 PQO196616:PQO196715 QAK196616:QAK196715 QKG196616:QKG196715 QUC196616:QUC196715 RDY196616:RDY196715 RNU196616:RNU196715 RXQ196616:RXQ196715 SHM196616:SHM196715 SRI196616:SRI196715 TBE196616:TBE196715 TLA196616:TLA196715 TUW196616:TUW196715 UES196616:UES196715 UOO196616:UOO196715 UYK196616:UYK196715 VIG196616:VIG196715 VSC196616:VSC196715 WBY196616:WBY196715 WLU196616:WLU196715 WVQ196616:WVQ196715 B262152:B262251 JE262152:JE262251 TA262152:TA262251 ACW262152:ACW262251 AMS262152:AMS262251 AWO262152:AWO262251 BGK262152:BGK262251 BQG262152:BQG262251 CAC262152:CAC262251 CJY262152:CJY262251 CTU262152:CTU262251 DDQ262152:DDQ262251 DNM262152:DNM262251 DXI262152:DXI262251 EHE262152:EHE262251 ERA262152:ERA262251 FAW262152:FAW262251 FKS262152:FKS262251 FUO262152:FUO262251 GEK262152:GEK262251 GOG262152:GOG262251 GYC262152:GYC262251 HHY262152:HHY262251 HRU262152:HRU262251 IBQ262152:IBQ262251 ILM262152:ILM262251 IVI262152:IVI262251 JFE262152:JFE262251 JPA262152:JPA262251 JYW262152:JYW262251 KIS262152:KIS262251 KSO262152:KSO262251 LCK262152:LCK262251 LMG262152:LMG262251 LWC262152:LWC262251 MFY262152:MFY262251 MPU262152:MPU262251 MZQ262152:MZQ262251 NJM262152:NJM262251 NTI262152:NTI262251 ODE262152:ODE262251 ONA262152:ONA262251 OWW262152:OWW262251 PGS262152:PGS262251 PQO262152:PQO262251 QAK262152:QAK262251 QKG262152:QKG262251 QUC262152:QUC262251 RDY262152:RDY262251 RNU262152:RNU262251 RXQ262152:RXQ262251 SHM262152:SHM262251 SRI262152:SRI262251 TBE262152:TBE262251 TLA262152:TLA262251 TUW262152:TUW262251 UES262152:UES262251 UOO262152:UOO262251 UYK262152:UYK262251 VIG262152:VIG262251 VSC262152:VSC262251 WBY262152:WBY262251 WLU262152:WLU262251 WVQ262152:WVQ262251 B327688:B327787 JE327688:JE327787 TA327688:TA327787 ACW327688:ACW327787 AMS327688:AMS327787 AWO327688:AWO327787 BGK327688:BGK327787 BQG327688:BQG327787 CAC327688:CAC327787 CJY327688:CJY327787 CTU327688:CTU327787 DDQ327688:DDQ327787 DNM327688:DNM327787 DXI327688:DXI327787 EHE327688:EHE327787 ERA327688:ERA327787 FAW327688:FAW327787 FKS327688:FKS327787 FUO327688:FUO327787 GEK327688:GEK327787 GOG327688:GOG327787 GYC327688:GYC327787 HHY327688:HHY327787 HRU327688:HRU327787 IBQ327688:IBQ327787 ILM327688:ILM327787 IVI327688:IVI327787 JFE327688:JFE327787 JPA327688:JPA327787 JYW327688:JYW327787 KIS327688:KIS327787 KSO327688:KSO327787 LCK327688:LCK327787 LMG327688:LMG327787 LWC327688:LWC327787 MFY327688:MFY327787 MPU327688:MPU327787 MZQ327688:MZQ327787 NJM327688:NJM327787 NTI327688:NTI327787 ODE327688:ODE327787 ONA327688:ONA327787 OWW327688:OWW327787 PGS327688:PGS327787 PQO327688:PQO327787 QAK327688:QAK327787 QKG327688:QKG327787 QUC327688:QUC327787 RDY327688:RDY327787 RNU327688:RNU327787 RXQ327688:RXQ327787 SHM327688:SHM327787 SRI327688:SRI327787 TBE327688:TBE327787 TLA327688:TLA327787 TUW327688:TUW327787 UES327688:UES327787 UOO327688:UOO327787 UYK327688:UYK327787 VIG327688:VIG327787 VSC327688:VSC327787 WBY327688:WBY327787 WLU327688:WLU327787 WVQ327688:WVQ327787 B393224:B393323 JE393224:JE393323 TA393224:TA393323 ACW393224:ACW393323 AMS393224:AMS393323 AWO393224:AWO393323 BGK393224:BGK393323 BQG393224:BQG393323 CAC393224:CAC393323 CJY393224:CJY393323 CTU393224:CTU393323 DDQ393224:DDQ393323 DNM393224:DNM393323 DXI393224:DXI393323 EHE393224:EHE393323 ERA393224:ERA393323 FAW393224:FAW393323 FKS393224:FKS393323 FUO393224:FUO393323 GEK393224:GEK393323 GOG393224:GOG393323 GYC393224:GYC393323 HHY393224:HHY393323 HRU393224:HRU393323 IBQ393224:IBQ393323 ILM393224:ILM393323 IVI393224:IVI393323 JFE393224:JFE393323 JPA393224:JPA393323 JYW393224:JYW393323 KIS393224:KIS393323 KSO393224:KSO393323 LCK393224:LCK393323 LMG393224:LMG393323 LWC393224:LWC393323 MFY393224:MFY393323 MPU393224:MPU393323 MZQ393224:MZQ393323 NJM393224:NJM393323 NTI393224:NTI393323 ODE393224:ODE393323 ONA393224:ONA393323 OWW393224:OWW393323 PGS393224:PGS393323 PQO393224:PQO393323 QAK393224:QAK393323 QKG393224:QKG393323 QUC393224:QUC393323 RDY393224:RDY393323 RNU393224:RNU393323 RXQ393224:RXQ393323 SHM393224:SHM393323 SRI393224:SRI393323 TBE393224:TBE393323 TLA393224:TLA393323 TUW393224:TUW393323 UES393224:UES393323 UOO393224:UOO393323 UYK393224:UYK393323 VIG393224:VIG393323 VSC393224:VSC393323 WBY393224:WBY393323 WLU393224:WLU393323 WVQ393224:WVQ393323 B458760:B458859 JE458760:JE458859 TA458760:TA458859 ACW458760:ACW458859 AMS458760:AMS458859 AWO458760:AWO458859 BGK458760:BGK458859 BQG458760:BQG458859 CAC458760:CAC458859 CJY458760:CJY458859 CTU458760:CTU458859 DDQ458760:DDQ458859 DNM458760:DNM458859 DXI458760:DXI458859 EHE458760:EHE458859 ERA458760:ERA458859 FAW458760:FAW458859 FKS458760:FKS458859 FUO458760:FUO458859 GEK458760:GEK458859 GOG458760:GOG458859 GYC458760:GYC458859 HHY458760:HHY458859 HRU458760:HRU458859 IBQ458760:IBQ458859 ILM458760:ILM458859 IVI458760:IVI458859 JFE458760:JFE458859 JPA458760:JPA458859 JYW458760:JYW458859 KIS458760:KIS458859 KSO458760:KSO458859 LCK458760:LCK458859 LMG458760:LMG458859 LWC458760:LWC458859 MFY458760:MFY458859 MPU458760:MPU458859 MZQ458760:MZQ458859 NJM458760:NJM458859 NTI458760:NTI458859 ODE458760:ODE458859 ONA458760:ONA458859 OWW458760:OWW458859 PGS458760:PGS458859 PQO458760:PQO458859 QAK458760:QAK458859 QKG458760:QKG458859 QUC458760:QUC458859 RDY458760:RDY458859 RNU458760:RNU458859 RXQ458760:RXQ458859 SHM458760:SHM458859 SRI458760:SRI458859 TBE458760:TBE458859 TLA458760:TLA458859 TUW458760:TUW458859 UES458760:UES458859 UOO458760:UOO458859 UYK458760:UYK458859 VIG458760:VIG458859 VSC458760:VSC458859 WBY458760:WBY458859 WLU458760:WLU458859 WVQ458760:WVQ458859 B524296:B524395 JE524296:JE524395 TA524296:TA524395 ACW524296:ACW524395 AMS524296:AMS524395 AWO524296:AWO524395 BGK524296:BGK524395 BQG524296:BQG524395 CAC524296:CAC524395 CJY524296:CJY524395 CTU524296:CTU524395 DDQ524296:DDQ524395 DNM524296:DNM524395 DXI524296:DXI524395 EHE524296:EHE524395 ERA524296:ERA524395 FAW524296:FAW524395 FKS524296:FKS524395 FUO524296:FUO524395 GEK524296:GEK524395 GOG524296:GOG524395 GYC524296:GYC524395 HHY524296:HHY524395 HRU524296:HRU524395 IBQ524296:IBQ524395 ILM524296:ILM524395 IVI524296:IVI524395 JFE524296:JFE524395 JPA524296:JPA524395 JYW524296:JYW524395 KIS524296:KIS524395 KSO524296:KSO524395 LCK524296:LCK524395 LMG524296:LMG524395 LWC524296:LWC524395 MFY524296:MFY524395 MPU524296:MPU524395 MZQ524296:MZQ524395 NJM524296:NJM524395 NTI524296:NTI524395 ODE524296:ODE524395 ONA524296:ONA524395 OWW524296:OWW524395 PGS524296:PGS524395 PQO524296:PQO524395 QAK524296:QAK524395 QKG524296:QKG524395 QUC524296:QUC524395 RDY524296:RDY524395 RNU524296:RNU524395 RXQ524296:RXQ524395 SHM524296:SHM524395 SRI524296:SRI524395 TBE524296:TBE524395 TLA524296:TLA524395 TUW524296:TUW524395 UES524296:UES524395 UOO524296:UOO524395 UYK524296:UYK524395 VIG524296:VIG524395 VSC524296:VSC524395 WBY524296:WBY524395 WLU524296:WLU524395 WVQ524296:WVQ524395 B589832:B589931 JE589832:JE589931 TA589832:TA589931 ACW589832:ACW589931 AMS589832:AMS589931 AWO589832:AWO589931 BGK589832:BGK589931 BQG589832:BQG589931 CAC589832:CAC589931 CJY589832:CJY589931 CTU589832:CTU589931 DDQ589832:DDQ589931 DNM589832:DNM589931 DXI589832:DXI589931 EHE589832:EHE589931 ERA589832:ERA589931 FAW589832:FAW589931 FKS589832:FKS589931 FUO589832:FUO589931 GEK589832:GEK589931 GOG589832:GOG589931 GYC589832:GYC589931 HHY589832:HHY589931 HRU589832:HRU589931 IBQ589832:IBQ589931 ILM589832:ILM589931 IVI589832:IVI589931 JFE589832:JFE589931 JPA589832:JPA589931 JYW589832:JYW589931 KIS589832:KIS589931 KSO589832:KSO589931 LCK589832:LCK589931 LMG589832:LMG589931 LWC589832:LWC589931 MFY589832:MFY589931 MPU589832:MPU589931 MZQ589832:MZQ589931 NJM589832:NJM589931 NTI589832:NTI589931 ODE589832:ODE589931 ONA589832:ONA589931 OWW589832:OWW589931 PGS589832:PGS589931 PQO589832:PQO589931 QAK589832:QAK589931 QKG589832:QKG589931 QUC589832:QUC589931 RDY589832:RDY589931 RNU589832:RNU589931 RXQ589832:RXQ589931 SHM589832:SHM589931 SRI589832:SRI589931 TBE589832:TBE589931 TLA589832:TLA589931 TUW589832:TUW589931 UES589832:UES589931 UOO589832:UOO589931 UYK589832:UYK589931 VIG589832:VIG589931 VSC589832:VSC589931 WBY589832:WBY589931 WLU589832:WLU589931 WVQ589832:WVQ589931 B655368:B655467 JE655368:JE655467 TA655368:TA655467 ACW655368:ACW655467 AMS655368:AMS655467 AWO655368:AWO655467 BGK655368:BGK655467 BQG655368:BQG655467 CAC655368:CAC655467 CJY655368:CJY655467 CTU655368:CTU655467 DDQ655368:DDQ655467 DNM655368:DNM655467 DXI655368:DXI655467 EHE655368:EHE655467 ERA655368:ERA655467 FAW655368:FAW655467 FKS655368:FKS655467 FUO655368:FUO655467 GEK655368:GEK655467 GOG655368:GOG655467 GYC655368:GYC655467 HHY655368:HHY655467 HRU655368:HRU655467 IBQ655368:IBQ655467 ILM655368:ILM655467 IVI655368:IVI655467 JFE655368:JFE655467 JPA655368:JPA655467 JYW655368:JYW655467 KIS655368:KIS655467 KSO655368:KSO655467 LCK655368:LCK655467 LMG655368:LMG655467 LWC655368:LWC655467 MFY655368:MFY655467 MPU655368:MPU655467 MZQ655368:MZQ655467 NJM655368:NJM655467 NTI655368:NTI655467 ODE655368:ODE655467 ONA655368:ONA655467 OWW655368:OWW655467 PGS655368:PGS655467 PQO655368:PQO655467 QAK655368:QAK655467 QKG655368:QKG655467 QUC655368:QUC655467 RDY655368:RDY655467 RNU655368:RNU655467 RXQ655368:RXQ655467 SHM655368:SHM655467 SRI655368:SRI655467 TBE655368:TBE655467 TLA655368:TLA655467 TUW655368:TUW655467 UES655368:UES655467 UOO655368:UOO655467 UYK655368:UYK655467 VIG655368:VIG655467 VSC655368:VSC655467 WBY655368:WBY655467 WLU655368:WLU655467 WVQ655368:WVQ655467 B720904:B721003 JE720904:JE721003 TA720904:TA721003 ACW720904:ACW721003 AMS720904:AMS721003 AWO720904:AWO721003 BGK720904:BGK721003 BQG720904:BQG721003 CAC720904:CAC721003 CJY720904:CJY721003 CTU720904:CTU721003 DDQ720904:DDQ721003 DNM720904:DNM721003 DXI720904:DXI721003 EHE720904:EHE721003 ERA720904:ERA721003 FAW720904:FAW721003 FKS720904:FKS721003 FUO720904:FUO721003 GEK720904:GEK721003 GOG720904:GOG721003 GYC720904:GYC721003 HHY720904:HHY721003 HRU720904:HRU721003 IBQ720904:IBQ721003 ILM720904:ILM721003 IVI720904:IVI721003 JFE720904:JFE721003 JPA720904:JPA721003 JYW720904:JYW721003 KIS720904:KIS721003 KSO720904:KSO721003 LCK720904:LCK721003 LMG720904:LMG721003 LWC720904:LWC721003 MFY720904:MFY721003 MPU720904:MPU721003 MZQ720904:MZQ721003 NJM720904:NJM721003 NTI720904:NTI721003 ODE720904:ODE721003 ONA720904:ONA721003 OWW720904:OWW721003 PGS720904:PGS721003 PQO720904:PQO721003 QAK720904:QAK721003 QKG720904:QKG721003 QUC720904:QUC721003 RDY720904:RDY721003 RNU720904:RNU721003 RXQ720904:RXQ721003 SHM720904:SHM721003 SRI720904:SRI721003 TBE720904:TBE721003 TLA720904:TLA721003 TUW720904:TUW721003 UES720904:UES721003 UOO720904:UOO721003 UYK720904:UYK721003 VIG720904:VIG721003 VSC720904:VSC721003 WBY720904:WBY721003 WLU720904:WLU721003 WVQ720904:WVQ721003 B786440:B786539 JE786440:JE786539 TA786440:TA786539 ACW786440:ACW786539 AMS786440:AMS786539 AWO786440:AWO786539 BGK786440:BGK786539 BQG786440:BQG786539 CAC786440:CAC786539 CJY786440:CJY786539 CTU786440:CTU786539 DDQ786440:DDQ786539 DNM786440:DNM786539 DXI786440:DXI786539 EHE786440:EHE786539 ERA786440:ERA786539 FAW786440:FAW786539 FKS786440:FKS786539 FUO786440:FUO786539 GEK786440:GEK786539 GOG786440:GOG786539 GYC786440:GYC786539 HHY786440:HHY786539 HRU786440:HRU786539 IBQ786440:IBQ786539 ILM786440:ILM786539 IVI786440:IVI786539 JFE786440:JFE786539 JPA786440:JPA786539 JYW786440:JYW786539 KIS786440:KIS786539 KSO786440:KSO786539 LCK786440:LCK786539 LMG786440:LMG786539 LWC786440:LWC786539 MFY786440:MFY786539 MPU786440:MPU786539 MZQ786440:MZQ786539 NJM786440:NJM786539 NTI786440:NTI786539 ODE786440:ODE786539 ONA786440:ONA786539 OWW786440:OWW786539 PGS786440:PGS786539 PQO786440:PQO786539 QAK786440:QAK786539 QKG786440:QKG786539 QUC786440:QUC786539 RDY786440:RDY786539 RNU786440:RNU786539 RXQ786440:RXQ786539 SHM786440:SHM786539 SRI786440:SRI786539 TBE786440:TBE786539 TLA786440:TLA786539 TUW786440:TUW786539 UES786440:UES786539 UOO786440:UOO786539 UYK786440:UYK786539 VIG786440:VIG786539 VSC786440:VSC786539 WBY786440:WBY786539 WLU786440:WLU786539 WVQ786440:WVQ786539 B851976:B852075 JE851976:JE852075 TA851976:TA852075 ACW851976:ACW852075 AMS851976:AMS852075 AWO851976:AWO852075 BGK851976:BGK852075 BQG851976:BQG852075 CAC851976:CAC852075 CJY851976:CJY852075 CTU851976:CTU852075 DDQ851976:DDQ852075 DNM851976:DNM852075 DXI851976:DXI852075 EHE851976:EHE852075 ERA851976:ERA852075 FAW851976:FAW852075 FKS851976:FKS852075 FUO851976:FUO852075 GEK851976:GEK852075 GOG851976:GOG852075 GYC851976:GYC852075 HHY851976:HHY852075 HRU851976:HRU852075 IBQ851976:IBQ852075 ILM851976:ILM852075 IVI851976:IVI852075 JFE851976:JFE852075 JPA851976:JPA852075 JYW851976:JYW852075 KIS851976:KIS852075 KSO851976:KSO852075 LCK851976:LCK852075 LMG851976:LMG852075 LWC851976:LWC852075 MFY851976:MFY852075 MPU851976:MPU852075 MZQ851976:MZQ852075 NJM851976:NJM852075 NTI851976:NTI852075 ODE851976:ODE852075 ONA851976:ONA852075 OWW851976:OWW852075 PGS851976:PGS852075 PQO851976:PQO852075 QAK851976:QAK852075 QKG851976:QKG852075 QUC851976:QUC852075 RDY851976:RDY852075 RNU851976:RNU852075 RXQ851976:RXQ852075 SHM851976:SHM852075 SRI851976:SRI852075 TBE851976:TBE852075 TLA851976:TLA852075 TUW851976:TUW852075 UES851976:UES852075 UOO851976:UOO852075 UYK851976:UYK852075 VIG851976:VIG852075 VSC851976:VSC852075 WBY851976:WBY852075 WLU851976:WLU852075 WVQ851976:WVQ852075 B917512:B917611 JE917512:JE917611 TA917512:TA917611 ACW917512:ACW917611 AMS917512:AMS917611 AWO917512:AWO917611 BGK917512:BGK917611 BQG917512:BQG917611 CAC917512:CAC917611 CJY917512:CJY917611 CTU917512:CTU917611 DDQ917512:DDQ917611 DNM917512:DNM917611 DXI917512:DXI917611 EHE917512:EHE917611 ERA917512:ERA917611 FAW917512:FAW917611 FKS917512:FKS917611 FUO917512:FUO917611 GEK917512:GEK917611 GOG917512:GOG917611 GYC917512:GYC917611 HHY917512:HHY917611 HRU917512:HRU917611 IBQ917512:IBQ917611 ILM917512:ILM917611 IVI917512:IVI917611 JFE917512:JFE917611 JPA917512:JPA917611 JYW917512:JYW917611 KIS917512:KIS917611 KSO917512:KSO917611 LCK917512:LCK917611 LMG917512:LMG917611 LWC917512:LWC917611 MFY917512:MFY917611 MPU917512:MPU917611 MZQ917512:MZQ917611 NJM917512:NJM917611 NTI917512:NTI917611 ODE917512:ODE917611 ONA917512:ONA917611 OWW917512:OWW917611 PGS917512:PGS917611 PQO917512:PQO917611 QAK917512:QAK917611 QKG917512:QKG917611 QUC917512:QUC917611 RDY917512:RDY917611 RNU917512:RNU917611 RXQ917512:RXQ917611 SHM917512:SHM917611 SRI917512:SRI917611 TBE917512:TBE917611 TLA917512:TLA917611 TUW917512:TUW917611 UES917512:UES917611 UOO917512:UOO917611 UYK917512:UYK917611 VIG917512:VIG917611 VSC917512:VSC917611 WBY917512:WBY917611 WLU917512:WLU917611 WVQ917512:WVQ917611 B983048:B983147 JE983048:JE983147 TA983048:TA983147 ACW983048:ACW983147 AMS983048:AMS983147 AWO983048:AWO983147 BGK983048:BGK983147 BQG983048:BQG983147 CAC983048:CAC983147 CJY983048:CJY983147 CTU983048:CTU983147 DDQ983048:DDQ983147 DNM983048:DNM983147 DXI983048:DXI983147 EHE983048:EHE983147 ERA983048:ERA983147 FAW983048:FAW983147 FKS983048:FKS983147 FUO983048:FUO983147 GEK983048:GEK983147 GOG983048:GOG983147 GYC983048:GYC983147 HHY983048:HHY983147 HRU983048:HRU983147 IBQ983048:IBQ983147 ILM983048:ILM983147 IVI983048:IVI983147 JFE983048:JFE983147 JPA983048:JPA983147 JYW983048:JYW983147 KIS983048:KIS983147 KSO983048:KSO983147 LCK983048:LCK983147 LMG983048:LMG983147 LWC983048:LWC983147 MFY983048:MFY983147 MPU983048:MPU983147 MZQ983048:MZQ983147 NJM983048:NJM983147 NTI983048:NTI983147 ODE983048:ODE983147 ONA983048:ONA983147 OWW983048:OWW983147 PGS983048:PGS983147 PQO983048:PQO983147 QAK983048:QAK983147 QKG983048:QKG983147 QUC983048:QUC983147 RDY983048:RDY983147 RNU983048:RNU983147 RXQ983048:RXQ983147 SHM983048:SHM983147 SRI983048:SRI983147 TBE983048:TBE983147 TLA983048:TLA983147 TUW983048:TUW983147 UES983048:UES983147 UOO983048:UOO983147 UYK983048:UYK983147 VIG983048:VIG983147 VSC983048:VSC983147 WBY983048:WBY983147 WLU983048:WLU983147 WVQ983048:WVQ983147" xr:uid="{00000000-0002-0000-0F00-00001B000000}"/>
    <dataValidation allowBlank="1" showInputMessage="1" showErrorMessage="1" promptTitle="氏名" prompt="姓と名の間は全角1文字あけてください。" sqref="C8:C10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C65544:C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C131080:C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C196616:C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C262152:C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C327688:C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C393224:C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C458760:C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C524296:C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C589832:C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C655368:C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C720904:C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C786440:C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C851976:C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C917512:C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C983048:C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WVR983048:WVR983147" xr:uid="{00000000-0002-0000-0F00-00001C000000}"/>
    <dataValidation imeMode="halfKatakana" allowBlank="1" showInputMessage="1" showErrorMessage="1" promptTitle="フリガナ" prompt="姓と名の間は半角1文字あけてください。" sqref="WVS983048:WVS98314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D65544:H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D131080:H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D196616:H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D262152:H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D327688:H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D393224:H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D458760:H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D524296:H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D589832:H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D655368:H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D720904:H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D786440:H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D851976:H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D917512:H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D983048:H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E8:F107" xr:uid="{00000000-0002-0000-0F00-00001D000000}"/>
    <dataValidation type="list" imeMode="halfAlpha" operator="greaterThanOrEqual" showInputMessage="1" showErrorMessage="1" promptTitle="障害区分番号" prompt="希望種目の障害区分番号を、別紙「競技・種目・障害区分表」で確認のうえ、リストから選択してください。_x000a__x000a_※内部障害（ぼうこう又は直腸機能障害以外）の方は、「ｵｰﾌﾟﾝ」を選択してください。" sqref="P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P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P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P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P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P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P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P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P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P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P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P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P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P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P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P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xr:uid="{00000000-0002-0000-0F00-00001E000000}">
      <formula1>"  ,1,2,3,4,5,6,7,8,9,10,11,12,13,14,15,16,17,ｵｰﾌﾟﾝ"</formula1>
    </dataValidation>
    <dataValidation type="list" allowBlank="1" showInputMessage="1" showErrorMessage="1" promptTitle="補装具（杖、車いすなど）" prompt="競技中に使用する補装具の[凡例]を選択してください。_x000a_　[杖] 杖_x000a_　[松1] 松葉杖1本_x000a_　[松2] 松葉杖2本_x000a_　[ク1] クラッチ1本_x000a_　[ク2] クラッチ2本_x000a_　[両駆] 両手駆動_x000a_　[片駆] 片手駆動_x000a_  [他]その他" sqref="T8:T107 JS8:JS107 TO8:TO107 ADK8:ADK107 ANG8:ANG107 AXC8:AXC107 BGY8:BGY107 BQU8:BQU107 CAQ8:CAQ107 CKM8:CKM107 CUI8:CUI107 DEE8:DEE107 DOA8:DOA107 DXW8:DXW107 EHS8:EHS107 ERO8:ERO107 FBK8:FBK107 FLG8:FLG107 FVC8:FVC107 GEY8:GEY107 GOU8:GOU107 GYQ8:GYQ107 HIM8:HIM107 HSI8:HSI107 ICE8:ICE107 IMA8:IMA107 IVW8:IVW107 JFS8:JFS107 JPO8:JPO107 JZK8:JZK107 KJG8:KJG107 KTC8:KTC107 LCY8:LCY107 LMU8:LMU107 LWQ8:LWQ107 MGM8:MGM107 MQI8:MQI107 NAE8:NAE107 NKA8:NKA107 NTW8:NTW107 ODS8:ODS107 ONO8:ONO107 OXK8:OXK107 PHG8:PHG107 PRC8:PRC107 QAY8:QAY107 QKU8:QKU107 QUQ8:QUQ107 REM8:REM107 ROI8:ROI107 RYE8:RYE107 SIA8:SIA107 SRW8:SRW107 TBS8:TBS107 TLO8:TLO107 TVK8:TVK107 UFG8:UFG107 UPC8:UPC107 UYY8:UYY107 VIU8:VIU107 VSQ8:VSQ107 WCM8:WCM107 WMI8:WMI107 WWE8:WWE107 T65544:T65643 JS65544:JS65643 TO65544:TO65643 ADK65544:ADK65643 ANG65544:ANG65643 AXC65544:AXC65643 BGY65544:BGY65643 BQU65544:BQU65643 CAQ65544:CAQ65643 CKM65544:CKM65643 CUI65544:CUI65643 DEE65544:DEE65643 DOA65544:DOA65643 DXW65544:DXW65643 EHS65544:EHS65643 ERO65544:ERO65643 FBK65544:FBK65643 FLG65544:FLG65643 FVC65544:FVC65643 GEY65544:GEY65643 GOU65544:GOU65643 GYQ65544:GYQ65643 HIM65544:HIM65643 HSI65544:HSI65643 ICE65544:ICE65643 IMA65544:IMA65643 IVW65544:IVW65643 JFS65544:JFS65643 JPO65544:JPO65643 JZK65544:JZK65643 KJG65544:KJG65643 KTC65544:KTC65643 LCY65544:LCY65643 LMU65544:LMU65643 LWQ65544:LWQ65643 MGM65544:MGM65643 MQI65544:MQI65643 NAE65544:NAE65643 NKA65544:NKA65643 NTW65544:NTW65643 ODS65544:ODS65643 ONO65544:ONO65643 OXK65544:OXK65643 PHG65544:PHG65643 PRC65544:PRC65643 QAY65544:QAY65643 QKU65544:QKU65643 QUQ65544:QUQ65643 REM65544:REM65643 ROI65544:ROI65643 RYE65544:RYE65643 SIA65544:SIA65643 SRW65544:SRW65643 TBS65544:TBS65643 TLO65544:TLO65643 TVK65544:TVK65643 UFG65544:UFG65643 UPC65544:UPC65643 UYY65544:UYY65643 VIU65544:VIU65643 VSQ65544:VSQ65643 WCM65544:WCM65643 WMI65544:WMI65643 WWE65544:WWE65643 T131080:T131179 JS131080:JS131179 TO131080:TO131179 ADK131080:ADK131179 ANG131080:ANG131179 AXC131080:AXC131179 BGY131080:BGY131179 BQU131080:BQU131179 CAQ131080:CAQ131179 CKM131080:CKM131179 CUI131080:CUI131179 DEE131080:DEE131179 DOA131080:DOA131179 DXW131080:DXW131179 EHS131080:EHS131179 ERO131080:ERO131179 FBK131080:FBK131179 FLG131080:FLG131179 FVC131080:FVC131179 GEY131080:GEY131179 GOU131080:GOU131179 GYQ131080:GYQ131179 HIM131080:HIM131179 HSI131080:HSI131179 ICE131080:ICE131179 IMA131080:IMA131179 IVW131080:IVW131179 JFS131080:JFS131179 JPO131080:JPO131179 JZK131080:JZK131179 KJG131080:KJG131179 KTC131080:KTC131179 LCY131080:LCY131179 LMU131080:LMU131179 LWQ131080:LWQ131179 MGM131080:MGM131179 MQI131080:MQI131179 NAE131080:NAE131179 NKA131080:NKA131179 NTW131080:NTW131179 ODS131080:ODS131179 ONO131080:ONO131179 OXK131080:OXK131179 PHG131080:PHG131179 PRC131080:PRC131179 QAY131080:QAY131179 QKU131080:QKU131179 QUQ131080:QUQ131179 REM131080:REM131179 ROI131080:ROI131179 RYE131080:RYE131179 SIA131080:SIA131179 SRW131080:SRW131179 TBS131080:TBS131179 TLO131080:TLO131179 TVK131080:TVK131179 UFG131080:UFG131179 UPC131080:UPC131179 UYY131080:UYY131179 VIU131080:VIU131179 VSQ131080:VSQ131179 WCM131080:WCM131179 WMI131080:WMI131179 WWE131080:WWE131179 T196616:T196715 JS196616:JS196715 TO196616:TO196715 ADK196616:ADK196715 ANG196616:ANG196715 AXC196616:AXC196715 BGY196616:BGY196715 BQU196616:BQU196715 CAQ196616:CAQ196715 CKM196616:CKM196715 CUI196616:CUI196715 DEE196616:DEE196715 DOA196616:DOA196715 DXW196616:DXW196715 EHS196616:EHS196715 ERO196616:ERO196715 FBK196616:FBK196715 FLG196616:FLG196715 FVC196616:FVC196715 GEY196616:GEY196715 GOU196616:GOU196715 GYQ196616:GYQ196715 HIM196616:HIM196715 HSI196616:HSI196715 ICE196616:ICE196715 IMA196616:IMA196715 IVW196616:IVW196715 JFS196616:JFS196715 JPO196616:JPO196715 JZK196616:JZK196715 KJG196616:KJG196715 KTC196616:KTC196715 LCY196616:LCY196715 LMU196616:LMU196715 LWQ196616:LWQ196715 MGM196616:MGM196715 MQI196616:MQI196715 NAE196616:NAE196715 NKA196616:NKA196715 NTW196616:NTW196715 ODS196616:ODS196715 ONO196616:ONO196715 OXK196616:OXK196715 PHG196616:PHG196715 PRC196616:PRC196715 QAY196616:QAY196715 QKU196616:QKU196715 QUQ196616:QUQ196715 REM196616:REM196715 ROI196616:ROI196715 RYE196616:RYE196715 SIA196616:SIA196715 SRW196616:SRW196715 TBS196616:TBS196715 TLO196616:TLO196715 TVK196616:TVK196715 UFG196616:UFG196715 UPC196616:UPC196715 UYY196616:UYY196715 VIU196616:VIU196715 VSQ196616:VSQ196715 WCM196616:WCM196715 WMI196616:WMI196715 WWE196616:WWE196715 T262152:T262251 JS262152:JS262251 TO262152:TO262251 ADK262152:ADK262251 ANG262152:ANG262251 AXC262152:AXC262251 BGY262152:BGY262251 BQU262152:BQU262251 CAQ262152:CAQ262251 CKM262152:CKM262251 CUI262152:CUI262251 DEE262152:DEE262251 DOA262152:DOA262251 DXW262152:DXW262251 EHS262152:EHS262251 ERO262152:ERO262251 FBK262152:FBK262251 FLG262152:FLG262251 FVC262152:FVC262251 GEY262152:GEY262251 GOU262152:GOU262251 GYQ262152:GYQ262251 HIM262152:HIM262251 HSI262152:HSI262251 ICE262152:ICE262251 IMA262152:IMA262251 IVW262152:IVW262251 JFS262152:JFS262251 JPO262152:JPO262251 JZK262152:JZK262251 KJG262152:KJG262251 KTC262152:KTC262251 LCY262152:LCY262251 LMU262152:LMU262251 LWQ262152:LWQ262251 MGM262152:MGM262251 MQI262152:MQI262251 NAE262152:NAE262251 NKA262152:NKA262251 NTW262152:NTW262251 ODS262152:ODS262251 ONO262152:ONO262251 OXK262152:OXK262251 PHG262152:PHG262251 PRC262152:PRC262251 QAY262152:QAY262251 QKU262152:QKU262251 QUQ262152:QUQ262251 REM262152:REM262251 ROI262152:ROI262251 RYE262152:RYE262251 SIA262152:SIA262251 SRW262152:SRW262251 TBS262152:TBS262251 TLO262152:TLO262251 TVK262152:TVK262251 UFG262152:UFG262251 UPC262152:UPC262251 UYY262152:UYY262251 VIU262152:VIU262251 VSQ262152:VSQ262251 WCM262152:WCM262251 WMI262152:WMI262251 WWE262152:WWE262251 T327688:T327787 JS327688:JS327787 TO327688:TO327787 ADK327688:ADK327787 ANG327688:ANG327787 AXC327688:AXC327787 BGY327688:BGY327787 BQU327688:BQU327787 CAQ327688:CAQ327787 CKM327688:CKM327787 CUI327688:CUI327787 DEE327688:DEE327787 DOA327688:DOA327787 DXW327688:DXW327787 EHS327688:EHS327787 ERO327688:ERO327787 FBK327688:FBK327787 FLG327688:FLG327787 FVC327688:FVC327787 GEY327688:GEY327787 GOU327688:GOU327787 GYQ327688:GYQ327787 HIM327688:HIM327787 HSI327688:HSI327787 ICE327688:ICE327787 IMA327688:IMA327787 IVW327688:IVW327787 JFS327688:JFS327787 JPO327688:JPO327787 JZK327688:JZK327787 KJG327688:KJG327787 KTC327688:KTC327787 LCY327688:LCY327787 LMU327688:LMU327787 LWQ327688:LWQ327787 MGM327688:MGM327787 MQI327688:MQI327787 NAE327688:NAE327787 NKA327688:NKA327787 NTW327688:NTW327787 ODS327688:ODS327787 ONO327688:ONO327787 OXK327688:OXK327787 PHG327688:PHG327787 PRC327688:PRC327787 QAY327688:QAY327787 QKU327688:QKU327787 QUQ327688:QUQ327787 REM327688:REM327787 ROI327688:ROI327787 RYE327688:RYE327787 SIA327688:SIA327787 SRW327688:SRW327787 TBS327688:TBS327787 TLO327688:TLO327787 TVK327688:TVK327787 UFG327688:UFG327787 UPC327688:UPC327787 UYY327688:UYY327787 VIU327688:VIU327787 VSQ327688:VSQ327787 WCM327688:WCM327787 WMI327688:WMI327787 WWE327688:WWE327787 T393224:T393323 JS393224:JS393323 TO393224:TO393323 ADK393224:ADK393323 ANG393224:ANG393323 AXC393224:AXC393323 BGY393224:BGY393323 BQU393224:BQU393323 CAQ393224:CAQ393323 CKM393224:CKM393323 CUI393224:CUI393323 DEE393224:DEE393323 DOA393224:DOA393323 DXW393224:DXW393323 EHS393224:EHS393323 ERO393224:ERO393323 FBK393224:FBK393323 FLG393224:FLG393323 FVC393224:FVC393323 GEY393224:GEY393323 GOU393224:GOU393323 GYQ393224:GYQ393323 HIM393224:HIM393323 HSI393224:HSI393323 ICE393224:ICE393323 IMA393224:IMA393323 IVW393224:IVW393323 JFS393224:JFS393323 JPO393224:JPO393323 JZK393224:JZK393323 KJG393224:KJG393323 KTC393224:KTC393323 LCY393224:LCY393323 LMU393224:LMU393323 LWQ393224:LWQ393323 MGM393224:MGM393323 MQI393224:MQI393323 NAE393224:NAE393323 NKA393224:NKA393323 NTW393224:NTW393323 ODS393224:ODS393323 ONO393224:ONO393323 OXK393224:OXK393323 PHG393224:PHG393323 PRC393224:PRC393323 QAY393224:QAY393323 QKU393224:QKU393323 QUQ393224:QUQ393323 REM393224:REM393323 ROI393224:ROI393323 RYE393224:RYE393323 SIA393224:SIA393323 SRW393224:SRW393323 TBS393224:TBS393323 TLO393224:TLO393323 TVK393224:TVK393323 UFG393224:UFG393323 UPC393224:UPC393323 UYY393224:UYY393323 VIU393224:VIU393323 VSQ393224:VSQ393323 WCM393224:WCM393323 WMI393224:WMI393323 WWE393224:WWE393323 T458760:T458859 JS458760:JS458859 TO458760:TO458859 ADK458760:ADK458859 ANG458760:ANG458859 AXC458760:AXC458859 BGY458760:BGY458859 BQU458760:BQU458859 CAQ458760:CAQ458859 CKM458760:CKM458859 CUI458760:CUI458859 DEE458760:DEE458859 DOA458760:DOA458859 DXW458760:DXW458859 EHS458760:EHS458859 ERO458760:ERO458859 FBK458760:FBK458859 FLG458760:FLG458859 FVC458760:FVC458859 GEY458760:GEY458859 GOU458760:GOU458859 GYQ458760:GYQ458859 HIM458760:HIM458859 HSI458760:HSI458859 ICE458760:ICE458859 IMA458760:IMA458859 IVW458760:IVW458859 JFS458760:JFS458859 JPO458760:JPO458859 JZK458760:JZK458859 KJG458760:KJG458859 KTC458760:KTC458859 LCY458760:LCY458859 LMU458760:LMU458859 LWQ458760:LWQ458859 MGM458760:MGM458859 MQI458760:MQI458859 NAE458760:NAE458859 NKA458760:NKA458859 NTW458760:NTW458859 ODS458760:ODS458859 ONO458760:ONO458859 OXK458760:OXK458859 PHG458760:PHG458859 PRC458760:PRC458859 QAY458760:QAY458859 QKU458760:QKU458859 QUQ458760:QUQ458859 REM458760:REM458859 ROI458760:ROI458859 RYE458760:RYE458859 SIA458760:SIA458859 SRW458760:SRW458859 TBS458760:TBS458859 TLO458760:TLO458859 TVK458760:TVK458859 UFG458760:UFG458859 UPC458760:UPC458859 UYY458760:UYY458859 VIU458760:VIU458859 VSQ458760:VSQ458859 WCM458760:WCM458859 WMI458760:WMI458859 WWE458760:WWE458859 T524296:T524395 JS524296:JS524395 TO524296:TO524395 ADK524296:ADK524395 ANG524296:ANG524395 AXC524296:AXC524395 BGY524296:BGY524395 BQU524296:BQU524395 CAQ524296:CAQ524395 CKM524296:CKM524395 CUI524296:CUI524395 DEE524296:DEE524395 DOA524296:DOA524395 DXW524296:DXW524395 EHS524296:EHS524395 ERO524296:ERO524395 FBK524296:FBK524395 FLG524296:FLG524395 FVC524296:FVC524395 GEY524296:GEY524395 GOU524296:GOU524395 GYQ524296:GYQ524395 HIM524296:HIM524395 HSI524296:HSI524395 ICE524296:ICE524395 IMA524296:IMA524395 IVW524296:IVW524395 JFS524296:JFS524395 JPO524296:JPO524395 JZK524296:JZK524395 KJG524296:KJG524395 KTC524296:KTC524395 LCY524296:LCY524395 LMU524296:LMU524395 LWQ524296:LWQ524395 MGM524296:MGM524395 MQI524296:MQI524395 NAE524296:NAE524395 NKA524296:NKA524395 NTW524296:NTW524395 ODS524296:ODS524395 ONO524296:ONO524395 OXK524296:OXK524395 PHG524296:PHG524395 PRC524296:PRC524395 QAY524296:QAY524395 QKU524296:QKU524395 QUQ524296:QUQ524395 REM524296:REM524395 ROI524296:ROI524395 RYE524296:RYE524395 SIA524296:SIA524395 SRW524296:SRW524395 TBS524296:TBS524395 TLO524296:TLO524395 TVK524296:TVK524395 UFG524296:UFG524395 UPC524296:UPC524395 UYY524296:UYY524395 VIU524296:VIU524395 VSQ524296:VSQ524395 WCM524296:WCM524395 WMI524296:WMI524395 WWE524296:WWE524395 T589832:T589931 JS589832:JS589931 TO589832:TO589931 ADK589832:ADK589931 ANG589832:ANG589931 AXC589832:AXC589931 BGY589832:BGY589931 BQU589832:BQU589931 CAQ589832:CAQ589931 CKM589832:CKM589931 CUI589832:CUI589931 DEE589832:DEE589931 DOA589832:DOA589931 DXW589832:DXW589931 EHS589832:EHS589931 ERO589832:ERO589931 FBK589832:FBK589931 FLG589832:FLG589931 FVC589832:FVC589931 GEY589832:GEY589931 GOU589832:GOU589931 GYQ589832:GYQ589931 HIM589832:HIM589931 HSI589832:HSI589931 ICE589832:ICE589931 IMA589832:IMA589931 IVW589832:IVW589931 JFS589832:JFS589931 JPO589832:JPO589931 JZK589832:JZK589931 KJG589832:KJG589931 KTC589832:KTC589931 LCY589832:LCY589931 LMU589832:LMU589931 LWQ589832:LWQ589931 MGM589832:MGM589931 MQI589832:MQI589931 NAE589832:NAE589931 NKA589832:NKA589931 NTW589832:NTW589931 ODS589832:ODS589931 ONO589832:ONO589931 OXK589832:OXK589931 PHG589832:PHG589931 PRC589832:PRC589931 QAY589832:QAY589931 QKU589832:QKU589931 QUQ589832:QUQ589931 REM589832:REM589931 ROI589832:ROI589931 RYE589832:RYE589931 SIA589832:SIA589931 SRW589832:SRW589931 TBS589832:TBS589931 TLO589832:TLO589931 TVK589832:TVK589931 UFG589832:UFG589931 UPC589832:UPC589931 UYY589832:UYY589931 VIU589832:VIU589931 VSQ589832:VSQ589931 WCM589832:WCM589931 WMI589832:WMI589931 WWE589832:WWE589931 T655368:T655467 JS655368:JS655467 TO655368:TO655467 ADK655368:ADK655467 ANG655368:ANG655467 AXC655368:AXC655467 BGY655368:BGY655467 BQU655368:BQU655467 CAQ655368:CAQ655467 CKM655368:CKM655467 CUI655368:CUI655467 DEE655368:DEE655467 DOA655368:DOA655467 DXW655368:DXW655467 EHS655368:EHS655467 ERO655368:ERO655467 FBK655368:FBK655467 FLG655368:FLG655467 FVC655368:FVC655467 GEY655368:GEY655467 GOU655368:GOU655467 GYQ655368:GYQ655467 HIM655368:HIM655467 HSI655368:HSI655467 ICE655368:ICE655467 IMA655368:IMA655467 IVW655368:IVW655467 JFS655368:JFS655467 JPO655368:JPO655467 JZK655368:JZK655467 KJG655368:KJG655467 KTC655368:KTC655467 LCY655368:LCY655467 LMU655368:LMU655467 LWQ655368:LWQ655467 MGM655368:MGM655467 MQI655368:MQI655467 NAE655368:NAE655467 NKA655368:NKA655467 NTW655368:NTW655467 ODS655368:ODS655467 ONO655368:ONO655467 OXK655368:OXK655467 PHG655368:PHG655467 PRC655368:PRC655467 QAY655368:QAY655467 QKU655368:QKU655467 QUQ655368:QUQ655467 REM655368:REM655467 ROI655368:ROI655467 RYE655368:RYE655467 SIA655368:SIA655467 SRW655368:SRW655467 TBS655368:TBS655467 TLO655368:TLO655467 TVK655368:TVK655467 UFG655368:UFG655467 UPC655368:UPC655467 UYY655368:UYY655467 VIU655368:VIU655467 VSQ655368:VSQ655467 WCM655368:WCM655467 WMI655368:WMI655467 WWE655368:WWE655467 T720904:T721003 JS720904:JS721003 TO720904:TO721003 ADK720904:ADK721003 ANG720904:ANG721003 AXC720904:AXC721003 BGY720904:BGY721003 BQU720904:BQU721003 CAQ720904:CAQ721003 CKM720904:CKM721003 CUI720904:CUI721003 DEE720904:DEE721003 DOA720904:DOA721003 DXW720904:DXW721003 EHS720904:EHS721003 ERO720904:ERO721003 FBK720904:FBK721003 FLG720904:FLG721003 FVC720904:FVC721003 GEY720904:GEY721003 GOU720904:GOU721003 GYQ720904:GYQ721003 HIM720904:HIM721003 HSI720904:HSI721003 ICE720904:ICE721003 IMA720904:IMA721003 IVW720904:IVW721003 JFS720904:JFS721003 JPO720904:JPO721003 JZK720904:JZK721003 KJG720904:KJG721003 KTC720904:KTC721003 LCY720904:LCY721003 LMU720904:LMU721003 LWQ720904:LWQ721003 MGM720904:MGM721003 MQI720904:MQI721003 NAE720904:NAE721003 NKA720904:NKA721003 NTW720904:NTW721003 ODS720904:ODS721003 ONO720904:ONO721003 OXK720904:OXK721003 PHG720904:PHG721003 PRC720904:PRC721003 QAY720904:QAY721003 QKU720904:QKU721003 QUQ720904:QUQ721003 REM720904:REM721003 ROI720904:ROI721003 RYE720904:RYE721003 SIA720904:SIA721003 SRW720904:SRW721003 TBS720904:TBS721003 TLO720904:TLO721003 TVK720904:TVK721003 UFG720904:UFG721003 UPC720904:UPC721003 UYY720904:UYY721003 VIU720904:VIU721003 VSQ720904:VSQ721003 WCM720904:WCM721003 WMI720904:WMI721003 WWE720904:WWE721003 T786440:T786539 JS786440:JS786539 TO786440:TO786539 ADK786440:ADK786539 ANG786440:ANG786539 AXC786440:AXC786539 BGY786440:BGY786539 BQU786440:BQU786539 CAQ786440:CAQ786539 CKM786440:CKM786539 CUI786440:CUI786539 DEE786440:DEE786539 DOA786440:DOA786539 DXW786440:DXW786539 EHS786440:EHS786539 ERO786440:ERO786539 FBK786440:FBK786539 FLG786440:FLG786539 FVC786440:FVC786539 GEY786440:GEY786539 GOU786440:GOU786539 GYQ786440:GYQ786539 HIM786440:HIM786539 HSI786440:HSI786539 ICE786440:ICE786539 IMA786440:IMA786539 IVW786440:IVW786539 JFS786440:JFS786539 JPO786440:JPO786539 JZK786440:JZK786539 KJG786440:KJG786539 KTC786440:KTC786539 LCY786440:LCY786539 LMU786440:LMU786539 LWQ786440:LWQ786539 MGM786440:MGM786539 MQI786440:MQI786539 NAE786440:NAE786539 NKA786440:NKA786539 NTW786440:NTW786539 ODS786440:ODS786539 ONO786440:ONO786539 OXK786440:OXK786539 PHG786440:PHG786539 PRC786440:PRC786539 QAY786440:QAY786539 QKU786440:QKU786539 QUQ786440:QUQ786539 REM786440:REM786539 ROI786440:ROI786539 RYE786440:RYE786539 SIA786440:SIA786539 SRW786440:SRW786539 TBS786440:TBS786539 TLO786440:TLO786539 TVK786440:TVK786539 UFG786440:UFG786539 UPC786440:UPC786539 UYY786440:UYY786539 VIU786440:VIU786539 VSQ786440:VSQ786539 WCM786440:WCM786539 WMI786440:WMI786539 WWE786440:WWE786539 T851976:T852075 JS851976:JS852075 TO851976:TO852075 ADK851976:ADK852075 ANG851976:ANG852075 AXC851976:AXC852075 BGY851976:BGY852075 BQU851976:BQU852075 CAQ851976:CAQ852075 CKM851976:CKM852075 CUI851976:CUI852075 DEE851976:DEE852075 DOA851976:DOA852075 DXW851976:DXW852075 EHS851976:EHS852075 ERO851976:ERO852075 FBK851976:FBK852075 FLG851976:FLG852075 FVC851976:FVC852075 GEY851976:GEY852075 GOU851976:GOU852075 GYQ851976:GYQ852075 HIM851976:HIM852075 HSI851976:HSI852075 ICE851976:ICE852075 IMA851976:IMA852075 IVW851976:IVW852075 JFS851976:JFS852075 JPO851976:JPO852075 JZK851976:JZK852075 KJG851976:KJG852075 KTC851976:KTC852075 LCY851976:LCY852075 LMU851976:LMU852075 LWQ851976:LWQ852075 MGM851976:MGM852075 MQI851976:MQI852075 NAE851976:NAE852075 NKA851976:NKA852075 NTW851976:NTW852075 ODS851976:ODS852075 ONO851976:ONO852075 OXK851976:OXK852075 PHG851976:PHG852075 PRC851976:PRC852075 QAY851976:QAY852075 QKU851976:QKU852075 QUQ851976:QUQ852075 REM851976:REM852075 ROI851976:ROI852075 RYE851976:RYE852075 SIA851976:SIA852075 SRW851976:SRW852075 TBS851976:TBS852075 TLO851976:TLO852075 TVK851976:TVK852075 UFG851976:UFG852075 UPC851976:UPC852075 UYY851976:UYY852075 VIU851976:VIU852075 VSQ851976:VSQ852075 WCM851976:WCM852075 WMI851976:WMI852075 WWE851976:WWE852075 T917512:T917611 JS917512:JS917611 TO917512:TO917611 ADK917512:ADK917611 ANG917512:ANG917611 AXC917512:AXC917611 BGY917512:BGY917611 BQU917512:BQU917611 CAQ917512:CAQ917611 CKM917512:CKM917611 CUI917512:CUI917611 DEE917512:DEE917611 DOA917512:DOA917611 DXW917512:DXW917611 EHS917512:EHS917611 ERO917512:ERO917611 FBK917512:FBK917611 FLG917512:FLG917611 FVC917512:FVC917611 GEY917512:GEY917611 GOU917512:GOU917611 GYQ917512:GYQ917611 HIM917512:HIM917611 HSI917512:HSI917611 ICE917512:ICE917611 IMA917512:IMA917611 IVW917512:IVW917611 JFS917512:JFS917611 JPO917512:JPO917611 JZK917512:JZK917611 KJG917512:KJG917611 KTC917512:KTC917611 LCY917512:LCY917611 LMU917512:LMU917611 LWQ917512:LWQ917611 MGM917512:MGM917611 MQI917512:MQI917611 NAE917512:NAE917611 NKA917512:NKA917611 NTW917512:NTW917611 ODS917512:ODS917611 ONO917512:ONO917611 OXK917512:OXK917611 PHG917512:PHG917611 PRC917512:PRC917611 QAY917512:QAY917611 QKU917512:QKU917611 QUQ917512:QUQ917611 REM917512:REM917611 ROI917512:ROI917611 RYE917512:RYE917611 SIA917512:SIA917611 SRW917512:SRW917611 TBS917512:TBS917611 TLO917512:TLO917611 TVK917512:TVK917611 UFG917512:UFG917611 UPC917512:UPC917611 UYY917512:UYY917611 VIU917512:VIU917611 VSQ917512:VSQ917611 WCM917512:WCM917611 WMI917512:WMI917611 WWE917512:WWE917611 T983048:T983147 JS983048:JS983147 TO983048:TO983147 ADK983048:ADK983147 ANG983048:ANG983147 AXC983048:AXC983147 BGY983048:BGY983147 BQU983048:BQU983147 CAQ983048:CAQ983147 CKM983048:CKM983147 CUI983048:CUI983147 DEE983048:DEE983147 DOA983048:DOA983147 DXW983048:DXW983147 EHS983048:EHS983147 ERO983048:ERO983147 FBK983048:FBK983147 FLG983048:FLG983147 FVC983048:FVC983147 GEY983048:GEY983147 GOU983048:GOU983147 GYQ983048:GYQ983147 HIM983048:HIM983147 HSI983048:HSI983147 ICE983048:ICE983147 IMA983048:IMA983147 IVW983048:IVW983147 JFS983048:JFS983147 JPO983048:JPO983147 JZK983048:JZK983147 KJG983048:KJG983147 KTC983048:KTC983147 LCY983048:LCY983147 LMU983048:LMU983147 LWQ983048:LWQ983147 MGM983048:MGM983147 MQI983048:MQI983147 NAE983048:NAE983147 NKA983048:NKA983147 NTW983048:NTW983147 ODS983048:ODS983147 ONO983048:ONO983147 OXK983048:OXK983147 PHG983048:PHG983147 PRC983048:PRC983147 QAY983048:QAY983147 QKU983048:QKU983147 QUQ983048:QUQ983147 REM983048:REM983147 ROI983048:ROI983147 RYE983048:RYE983147 SIA983048:SIA983147 SRW983048:SRW983147 TBS983048:TBS983147 TLO983048:TLO983147 TVK983048:TVK983147 UFG983048:UFG983147 UPC983048:UPC983147 UYY983048:UYY983147 VIU983048:VIU983147 VSQ983048:VSQ983147 WCM983048:WCM983147 WMI983048:WMI983147 WWE983048:WWE983147" xr:uid="{00000000-0002-0000-0F00-00001F000000}">
      <formula1>"　,杖,松1,松2,ク1,ク2,両駆,片駆,他"</formula1>
    </dataValidation>
    <dataValidation type="list" imeMode="disabled" allowBlank="1" showInputMessage="1" showErrorMessage="1" promptTitle="ーーーーー障害種別ーーーーー" prompt="障害種別を選択してください。_x000a__x000a_※内部障害（ぼうこう又は直腸機能障害以外）の方は、「オープン」を選択してください。" sqref="M8:M107" xr:uid="{00000000-0002-0000-0F00-000020000000}">
      <formula1>"　,肢体,視覚,聴覚,内部,知的,オープン"</formula1>
    </dataValidation>
    <dataValidation imeMode="halfKatakana" allowBlank="1" showInputMessage="1" showErrorMessage="1" sqref="G8:H107" xr:uid="{00000000-0002-0000-0F00-000024000000}"/>
    <dataValidation imeMode="halfKatakana" allowBlank="1" showInputMessage="1" showErrorMessage="1" promptTitle="フリガナ" prompt="姓と名の間は全角1文字あけてください。" sqref="D8:D107" xr:uid="{00000000-0002-0000-0F00-000025000000}"/>
    <dataValidation type="list" imeMode="disabled" allowBlank="1" showInputMessage="1" showErrorMessage="1" promptTitle="ーーーーー介助者の同伴ーーーーー" prompt="競技場内に同伴する介助者の入場を希望する場合は、「介」を選択してください。" sqref="AJ8:AJ107" xr:uid="{799C992E-86C5-4E5E-BAC5-C53E125AFA32}">
      <formula1>"　,介"</formula1>
    </dataValidation>
    <dataValidation type="list" imeMode="disabled" allowBlank="1" showInputMessage="1" showErrorMessage="1" promptTitle="ーーーーー点字プログラムの要否（視覚障害者）ーーーーー" prompt="点字プログラムを必要とする方は、「点」を選択してください。" sqref="AI8:AI107" xr:uid="{7B35874C-C0DD-4A6E-8C3F-B2A90BE80524}">
      <formula1>"　,点"</formula1>
    </dataValidation>
    <dataValidation type="list" imeMode="disabled" allowBlank="1" showInputMessage="1" showErrorMessage="1" promptTitle="ーーーーー情報保障（聴覚障害者）ーーーーー" prompt="手話通訳を希望する方は「手」を、筆談を希望する方は「筆」をリストから選択してください。" sqref="AH8:AH107" xr:uid="{9015435F-421A-4A50-A402-37A7A78AE6A3}">
      <formula1>"　,手,筆"</formula1>
    </dataValidation>
    <dataValidation type="list" imeMode="disabled" allowBlank="1" showInputMessage="1" showErrorMessage="1" promptTitle="ーーーーー移動中の車いす使用ーーーーー" prompt="移動中に「車いす」を使用する方は、「移」を選択してください。" sqref="AG8:AG107" xr:uid="{6D43F7F8-3769-48C5-8D39-1F8B5F6CCCD6}">
      <formula1>"　,移"</formula1>
    </dataValidation>
    <dataValidation type="list" imeMode="disabled" allowBlank="1" showInputMessage="1" showErrorMessage="1" promptTitle="ーーーーー競技中の車いす使用ーーーーー" prompt="競技中に「椅子」を使用する方は、「椅」を選択してください。" sqref="AF8:AF107" xr:uid="{E72C3BAA-F3B7-4079-8439-6B6452F1533C}">
      <formula1>"　,椅"</formula1>
    </dataValidation>
    <dataValidation type="list" imeMode="disabled" allowBlank="1" showInputMessage="1" showErrorMessage="1" promptTitle="ーーーーー競技中の歩行杖使用ーーーーー" prompt="競技中に「歩行杖」を使用する方は、「杖」を選択してください。" sqref="AE8:AE107" xr:uid="{087A38D4-3AAA-4FA7-8E26-6BC4813966C6}">
      <formula1>"　,杖"</formula1>
    </dataValidation>
    <dataValidation type="list" imeMode="disabled" allowBlank="1" showInputMessage="1" showErrorMessage="1" promptTitle="ーーーーー競技中の車いす使用ーーーーー" prompt="競技中に「車いす」を使用する方は、「車」を選択してください。" sqref="AD8:AD107" xr:uid="{5AEAFD9E-1416-4E2F-B8E0-4AD0CFA979EA}">
      <formula1>"　,車"</formula1>
    </dataValidation>
    <dataValidation type="list" imeMode="disabled" allowBlank="1" showInputMessage="1" showErrorMessage="1" promptTitle="ーーーーー視覚障害者への支援※[凡例]を選択ーーーーー" prompt="[伴]伴走者を同伴（50m音源走除く）_x000a_[音]競技役員による音源の援助_x000a_[音許]許可された者による主催者の用意した音源の使用_x000a_[音持許] 許可された者による持込み音源の使用_x000a_[声]競技役員による声の援助_x000a_[声許]許可された者による声の援助" sqref="AC8:AC107" xr:uid="{1A28AD2A-27B2-4106-91CF-2E4D64DDB9E8}">
      <formula1>"　,伴,音,音許,音持許,声,声許"</formula1>
    </dataValidation>
    <dataValidation type="list" allowBlank="1" showInputMessage="1" showErrorMessage="1" promptTitle="ーーーーー左投げの方ーーーーー" prompt="左投げの場合は、「左」を選択してください。" sqref="AB8:AB107" xr:uid="{5F77C347-10A3-4EE6-B9F8-A318BD384EC7}">
      <formula1>"　,左"</formula1>
    </dataValidation>
    <dataValidation type="list" allowBlank="1" showInputMessage="1" showErrorMessage="1" promptTitle="ーーーーー特になしーーーーー" prompt="特記事項がない方は、「なし」を選択してください。" sqref="AA8:AA107" xr:uid="{83A2403B-2B13-465C-A907-3D827F5D104D}">
      <formula1>"　,なし"</formula1>
    </dataValidation>
    <dataValidation type="list" imeMode="disabled" allowBlank="1" showInputMessage="1" showErrorMessage="1" promptTitle="ーーーーー希望種目ーーーーー" prompt="希望種目を選択してください。" sqref="R8:R107" xr:uid="{379422DC-8524-4732-A8CB-D45F9BA6BF55}">
      <formula1>"　,アキュラシー5m,アキュラシー7m,ディスタンス座位女子,ディスタンス座位男子,ディスタンス立位女子,ディスタンス立位男子"</formula1>
    </dataValidation>
    <dataValidation type="list" allowBlank="1" showInputMessage="1" showErrorMessage="1" promptTitle="ーーーーー重複障害ーーーーー" prompt="重複する障害がある場合は、リストから選択してください。" sqref="O8:O107" xr:uid="{563DD2DE-9B69-450B-81B2-D2CF41B34EA7}">
      <formula1>"　,肢体不自由,視覚障害,聴覚等障害,内部障害,知的障害,精神障害,その他"</formula1>
    </dataValidation>
    <dataValidation type="list" imeMode="disabled" allowBlank="1" showInputMessage="1" showErrorMessage="1" promptTitle="ーーーーー性別ーーーーー" prompt="性別を選択してください。" sqref="J8:J107" xr:uid="{3D82037D-8F58-4362-951C-B66D16C7008D}">
      <formula1>"　,男,女"</formula1>
    </dataValidation>
    <dataValidation type="list" allowBlank="1" showInputMessage="1" showErrorMessage="1" promptTitle="ーーーーーーーーーーーー出場希望ーーーーーーーーーーーー" prompt="全国大会に出場を希望する方は「する」に、希望しない方は「しない」を選んでください。" sqref="AN8:AN107" xr:uid="{1403DCC0-4F5D-43D6-8259-450F0E9EC575}">
      <formula1>"する,しない"</formula1>
    </dataValidation>
    <dataValidation type="list" allowBlank="1" showInputMessage="1" showErrorMessage="1" promptTitle="ーーーーーーーーーーーー出場経験ーーーーーーーーーーーー" prompt="過去に全国大会に出場されたことがある方は「ある」を選択してください。" sqref="AO8:AO107" xr:uid="{BADF6F91-23C0-4005-B0F1-4CA979599F87}">
      <formula1>"ある,ない"</formula1>
    </dataValidation>
  </dataValidations>
  <printOptions horizontalCentered="1"/>
  <pageMargins left="0.23622047244094491" right="0.23622047244094491" top="0.78740157480314965" bottom="0.23622047244094491" header="0.51181102362204722" footer="0.19685039370078741"/>
  <pageSetup paperSize="9" scale="64" fitToHeight="0" orientation="landscape" cellComments="asDisplayed" r:id="rId1"/>
  <headerFooter alignWithMargins="0"/>
  <rowBreaks count="2" manualBreakCount="2">
    <brk id="57" max="19" man="1"/>
    <brk id="82"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A1:Y36"/>
  <sheetViews>
    <sheetView zoomScaleNormal="100" workbookViewId="0">
      <selection activeCell="Y8" sqref="Y8"/>
    </sheetView>
  </sheetViews>
  <sheetFormatPr defaultRowHeight="13"/>
  <cols>
    <col min="1" max="1" width="14.25" style="508" customWidth="1"/>
    <col min="2" max="2" width="16" style="508" customWidth="1"/>
    <col min="3" max="3" width="10.33203125" style="508" customWidth="1"/>
    <col min="4" max="6" width="7.75" style="508" customWidth="1"/>
    <col min="7" max="7" width="2.5" style="508" customWidth="1"/>
    <col min="8" max="8" width="2" style="508" customWidth="1"/>
    <col min="9" max="9" width="7.75" style="508" customWidth="1"/>
    <col min="10" max="11" width="14.58203125" style="508" customWidth="1"/>
    <col min="12" max="256" width="9" style="508"/>
    <col min="257" max="257" width="14.25" style="508" customWidth="1"/>
    <col min="258" max="258" width="16" style="508" customWidth="1"/>
    <col min="259" max="259" width="10.33203125" style="508" customWidth="1"/>
    <col min="260" max="262" width="7.75" style="508" customWidth="1"/>
    <col min="263" max="263" width="2.5" style="508" customWidth="1"/>
    <col min="264" max="264" width="2" style="508" customWidth="1"/>
    <col min="265" max="265" width="7.75" style="508" customWidth="1"/>
    <col min="266" max="267" width="14.58203125" style="508" customWidth="1"/>
    <col min="268" max="512" width="9" style="508"/>
    <col min="513" max="513" width="14.25" style="508" customWidth="1"/>
    <col min="514" max="514" width="16" style="508" customWidth="1"/>
    <col min="515" max="515" width="10.33203125" style="508" customWidth="1"/>
    <col min="516" max="518" width="7.75" style="508" customWidth="1"/>
    <col min="519" max="519" width="2.5" style="508" customWidth="1"/>
    <col min="520" max="520" width="2" style="508" customWidth="1"/>
    <col min="521" max="521" width="7.75" style="508" customWidth="1"/>
    <col min="522" max="523" width="14.58203125" style="508" customWidth="1"/>
    <col min="524" max="768" width="9" style="508"/>
    <col min="769" max="769" width="14.25" style="508" customWidth="1"/>
    <col min="770" max="770" width="16" style="508" customWidth="1"/>
    <col min="771" max="771" width="10.33203125" style="508" customWidth="1"/>
    <col min="772" max="774" width="7.75" style="508" customWidth="1"/>
    <col min="775" max="775" width="2.5" style="508" customWidth="1"/>
    <col min="776" max="776" width="2" style="508" customWidth="1"/>
    <col min="777" max="777" width="7.75" style="508" customWidth="1"/>
    <col min="778" max="779" width="14.58203125" style="508" customWidth="1"/>
    <col min="780" max="1024" width="9" style="508"/>
    <col min="1025" max="1025" width="14.25" style="508" customWidth="1"/>
    <col min="1026" max="1026" width="16" style="508" customWidth="1"/>
    <col min="1027" max="1027" width="10.33203125" style="508" customWidth="1"/>
    <col min="1028" max="1030" width="7.75" style="508" customWidth="1"/>
    <col min="1031" max="1031" width="2.5" style="508" customWidth="1"/>
    <col min="1032" max="1032" width="2" style="508" customWidth="1"/>
    <col min="1033" max="1033" width="7.75" style="508" customWidth="1"/>
    <col min="1034" max="1035" width="14.58203125" style="508" customWidth="1"/>
    <col min="1036" max="1280" width="9" style="508"/>
    <col min="1281" max="1281" width="14.25" style="508" customWidth="1"/>
    <col min="1282" max="1282" width="16" style="508" customWidth="1"/>
    <col min="1283" max="1283" width="10.33203125" style="508" customWidth="1"/>
    <col min="1284" max="1286" width="7.75" style="508" customWidth="1"/>
    <col min="1287" max="1287" width="2.5" style="508" customWidth="1"/>
    <col min="1288" max="1288" width="2" style="508" customWidth="1"/>
    <col min="1289" max="1289" width="7.75" style="508" customWidth="1"/>
    <col min="1290" max="1291" width="14.58203125" style="508" customWidth="1"/>
    <col min="1292" max="1536" width="9" style="508"/>
    <col min="1537" max="1537" width="14.25" style="508" customWidth="1"/>
    <col min="1538" max="1538" width="16" style="508" customWidth="1"/>
    <col min="1539" max="1539" width="10.33203125" style="508" customWidth="1"/>
    <col min="1540" max="1542" width="7.75" style="508" customWidth="1"/>
    <col min="1543" max="1543" width="2.5" style="508" customWidth="1"/>
    <col min="1544" max="1544" width="2" style="508" customWidth="1"/>
    <col min="1545" max="1545" width="7.75" style="508" customWidth="1"/>
    <col min="1546" max="1547" width="14.58203125" style="508" customWidth="1"/>
    <col min="1548" max="1792" width="9" style="508"/>
    <col min="1793" max="1793" width="14.25" style="508" customWidth="1"/>
    <col min="1794" max="1794" width="16" style="508" customWidth="1"/>
    <col min="1795" max="1795" width="10.33203125" style="508" customWidth="1"/>
    <col min="1796" max="1798" width="7.75" style="508" customWidth="1"/>
    <col min="1799" max="1799" width="2.5" style="508" customWidth="1"/>
    <col min="1800" max="1800" width="2" style="508" customWidth="1"/>
    <col min="1801" max="1801" width="7.75" style="508" customWidth="1"/>
    <col min="1802" max="1803" width="14.58203125" style="508" customWidth="1"/>
    <col min="1804" max="2048" width="9" style="508"/>
    <col min="2049" max="2049" width="14.25" style="508" customWidth="1"/>
    <col min="2050" max="2050" width="16" style="508" customWidth="1"/>
    <col min="2051" max="2051" width="10.33203125" style="508" customWidth="1"/>
    <col min="2052" max="2054" width="7.75" style="508" customWidth="1"/>
    <col min="2055" max="2055" width="2.5" style="508" customWidth="1"/>
    <col min="2056" max="2056" width="2" style="508" customWidth="1"/>
    <col min="2057" max="2057" width="7.75" style="508" customWidth="1"/>
    <col min="2058" max="2059" width="14.58203125" style="508" customWidth="1"/>
    <col min="2060" max="2304" width="9" style="508"/>
    <col min="2305" max="2305" width="14.25" style="508" customWidth="1"/>
    <col min="2306" max="2306" width="16" style="508" customWidth="1"/>
    <col min="2307" max="2307" width="10.33203125" style="508" customWidth="1"/>
    <col min="2308" max="2310" width="7.75" style="508" customWidth="1"/>
    <col min="2311" max="2311" width="2.5" style="508" customWidth="1"/>
    <col min="2312" max="2312" width="2" style="508" customWidth="1"/>
    <col min="2313" max="2313" width="7.75" style="508" customWidth="1"/>
    <col min="2314" max="2315" width="14.58203125" style="508" customWidth="1"/>
    <col min="2316" max="2560" width="9" style="508"/>
    <col min="2561" max="2561" width="14.25" style="508" customWidth="1"/>
    <col min="2562" max="2562" width="16" style="508" customWidth="1"/>
    <col min="2563" max="2563" width="10.33203125" style="508" customWidth="1"/>
    <col min="2564" max="2566" width="7.75" style="508" customWidth="1"/>
    <col min="2567" max="2567" width="2.5" style="508" customWidth="1"/>
    <col min="2568" max="2568" width="2" style="508" customWidth="1"/>
    <col min="2569" max="2569" width="7.75" style="508" customWidth="1"/>
    <col min="2570" max="2571" width="14.58203125" style="508" customWidth="1"/>
    <col min="2572" max="2816" width="9" style="508"/>
    <col min="2817" max="2817" width="14.25" style="508" customWidth="1"/>
    <col min="2818" max="2818" width="16" style="508" customWidth="1"/>
    <col min="2819" max="2819" width="10.33203125" style="508" customWidth="1"/>
    <col min="2820" max="2822" width="7.75" style="508" customWidth="1"/>
    <col min="2823" max="2823" width="2.5" style="508" customWidth="1"/>
    <col min="2824" max="2824" width="2" style="508" customWidth="1"/>
    <col min="2825" max="2825" width="7.75" style="508" customWidth="1"/>
    <col min="2826" max="2827" width="14.58203125" style="508" customWidth="1"/>
    <col min="2828" max="3072" width="9" style="508"/>
    <col min="3073" max="3073" width="14.25" style="508" customWidth="1"/>
    <col min="3074" max="3074" width="16" style="508" customWidth="1"/>
    <col min="3075" max="3075" width="10.33203125" style="508" customWidth="1"/>
    <col min="3076" max="3078" width="7.75" style="508" customWidth="1"/>
    <col min="3079" max="3079" width="2.5" style="508" customWidth="1"/>
    <col min="3080" max="3080" width="2" style="508" customWidth="1"/>
    <col min="3081" max="3081" width="7.75" style="508" customWidth="1"/>
    <col min="3082" max="3083" width="14.58203125" style="508" customWidth="1"/>
    <col min="3084" max="3328" width="9" style="508"/>
    <col min="3329" max="3329" width="14.25" style="508" customWidth="1"/>
    <col min="3330" max="3330" width="16" style="508" customWidth="1"/>
    <col min="3331" max="3331" width="10.33203125" style="508" customWidth="1"/>
    <col min="3332" max="3334" width="7.75" style="508" customWidth="1"/>
    <col min="3335" max="3335" width="2.5" style="508" customWidth="1"/>
    <col min="3336" max="3336" width="2" style="508" customWidth="1"/>
    <col min="3337" max="3337" width="7.75" style="508" customWidth="1"/>
    <col min="3338" max="3339" width="14.58203125" style="508" customWidth="1"/>
    <col min="3340" max="3584" width="9" style="508"/>
    <col min="3585" max="3585" width="14.25" style="508" customWidth="1"/>
    <col min="3586" max="3586" width="16" style="508" customWidth="1"/>
    <col min="3587" max="3587" width="10.33203125" style="508" customWidth="1"/>
    <col min="3588" max="3590" width="7.75" style="508" customWidth="1"/>
    <col min="3591" max="3591" width="2.5" style="508" customWidth="1"/>
    <col min="3592" max="3592" width="2" style="508" customWidth="1"/>
    <col min="3593" max="3593" width="7.75" style="508" customWidth="1"/>
    <col min="3594" max="3595" width="14.58203125" style="508" customWidth="1"/>
    <col min="3596" max="3840" width="9" style="508"/>
    <col min="3841" max="3841" width="14.25" style="508" customWidth="1"/>
    <col min="3842" max="3842" width="16" style="508" customWidth="1"/>
    <col min="3843" max="3843" width="10.33203125" style="508" customWidth="1"/>
    <col min="3844" max="3846" width="7.75" style="508" customWidth="1"/>
    <col min="3847" max="3847" width="2.5" style="508" customWidth="1"/>
    <col min="3848" max="3848" width="2" style="508" customWidth="1"/>
    <col min="3849" max="3849" width="7.75" style="508" customWidth="1"/>
    <col min="3850" max="3851" width="14.58203125" style="508" customWidth="1"/>
    <col min="3852" max="4096" width="9" style="508"/>
    <col min="4097" max="4097" width="14.25" style="508" customWidth="1"/>
    <col min="4098" max="4098" width="16" style="508" customWidth="1"/>
    <col min="4099" max="4099" width="10.33203125" style="508" customWidth="1"/>
    <col min="4100" max="4102" width="7.75" style="508" customWidth="1"/>
    <col min="4103" max="4103" width="2.5" style="508" customWidth="1"/>
    <col min="4104" max="4104" width="2" style="508" customWidth="1"/>
    <col min="4105" max="4105" width="7.75" style="508" customWidth="1"/>
    <col min="4106" max="4107" width="14.58203125" style="508" customWidth="1"/>
    <col min="4108" max="4352" width="9" style="508"/>
    <col min="4353" max="4353" width="14.25" style="508" customWidth="1"/>
    <col min="4354" max="4354" width="16" style="508" customWidth="1"/>
    <col min="4355" max="4355" width="10.33203125" style="508" customWidth="1"/>
    <col min="4356" max="4358" width="7.75" style="508" customWidth="1"/>
    <col min="4359" max="4359" width="2.5" style="508" customWidth="1"/>
    <col min="4360" max="4360" width="2" style="508" customWidth="1"/>
    <col min="4361" max="4361" width="7.75" style="508" customWidth="1"/>
    <col min="4362" max="4363" width="14.58203125" style="508" customWidth="1"/>
    <col min="4364" max="4608" width="9" style="508"/>
    <col min="4609" max="4609" width="14.25" style="508" customWidth="1"/>
    <col min="4610" max="4610" width="16" style="508" customWidth="1"/>
    <col min="4611" max="4611" width="10.33203125" style="508" customWidth="1"/>
    <col min="4612" max="4614" width="7.75" style="508" customWidth="1"/>
    <col min="4615" max="4615" width="2.5" style="508" customWidth="1"/>
    <col min="4616" max="4616" width="2" style="508" customWidth="1"/>
    <col min="4617" max="4617" width="7.75" style="508" customWidth="1"/>
    <col min="4618" max="4619" width="14.58203125" style="508" customWidth="1"/>
    <col min="4620" max="4864" width="9" style="508"/>
    <col min="4865" max="4865" width="14.25" style="508" customWidth="1"/>
    <col min="4866" max="4866" width="16" style="508" customWidth="1"/>
    <col min="4867" max="4867" width="10.33203125" style="508" customWidth="1"/>
    <col min="4868" max="4870" width="7.75" style="508" customWidth="1"/>
    <col min="4871" max="4871" width="2.5" style="508" customWidth="1"/>
    <col min="4872" max="4872" width="2" style="508" customWidth="1"/>
    <col min="4873" max="4873" width="7.75" style="508" customWidth="1"/>
    <col min="4874" max="4875" width="14.58203125" style="508" customWidth="1"/>
    <col min="4876" max="5120" width="9" style="508"/>
    <col min="5121" max="5121" width="14.25" style="508" customWidth="1"/>
    <col min="5122" max="5122" width="16" style="508" customWidth="1"/>
    <col min="5123" max="5123" width="10.33203125" style="508" customWidth="1"/>
    <col min="5124" max="5126" width="7.75" style="508" customWidth="1"/>
    <col min="5127" max="5127" width="2.5" style="508" customWidth="1"/>
    <col min="5128" max="5128" width="2" style="508" customWidth="1"/>
    <col min="5129" max="5129" width="7.75" style="508" customWidth="1"/>
    <col min="5130" max="5131" width="14.58203125" style="508" customWidth="1"/>
    <col min="5132" max="5376" width="9" style="508"/>
    <col min="5377" max="5377" width="14.25" style="508" customWidth="1"/>
    <col min="5378" max="5378" width="16" style="508" customWidth="1"/>
    <col min="5379" max="5379" width="10.33203125" style="508" customWidth="1"/>
    <col min="5380" max="5382" width="7.75" style="508" customWidth="1"/>
    <col min="5383" max="5383" width="2.5" style="508" customWidth="1"/>
    <col min="5384" max="5384" width="2" style="508" customWidth="1"/>
    <col min="5385" max="5385" width="7.75" style="508" customWidth="1"/>
    <col min="5386" max="5387" width="14.58203125" style="508" customWidth="1"/>
    <col min="5388" max="5632" width="9" style="508"/>
    <col min="5633" max="5633" width="14.25" style="508" customWidth="1"/>
    <col min="5634" max="5634" width="16" style="508" customWidth="1"/>
    <col min="5635" max="5635" width="10.33203125" style="508" customWidth="1"/>
    <col min="5636" max="5638" width="7.75" style="508" customWidth="1"/>
    <col min="5639" max="5639" width="2.5" style="508" customWidth="1"/>
    <col min="5640" max="5640" width="2" style="508" customWidth="1"/>
    <col min="5641" max="5641" width="7.75" style="508" customWidth="1"/>
    <col min="5642" max="5643" width="14.58203125" style="508" customWidth="1"/>
    <col min="5644" max="5888" width="9" style="508"/>
    <col min="5889" max="5889" width="14.25" style="508" customWidth="1"/>
    <col min="5890" max="5890" width="16" style="508" customWidth="1"/>
    <col min="5891" max="5891" width="10.33203125" style="508" customWidth="1"/>
    <col min="5892" max="5894" width="7.75" style="508" customWidth="1"/>
    <col min="5895" max="5895" width="2.5" style="508" customWidth="1"/>
    <col min="5896" max="5896" width="2" style="508" customWidth="1"/>
    <col min="5897" max="5897" width="7.75" style="508" customWidth="1"/>
    <col min="5898" max="5899" width="14.58203125" style="508" customWidth="1"/>
    <col min="5900" max="6144" width="9" style="508"/>
    <col min="6145" max="6145" width="14.25" style="508" customWidth="1"/>
    <col min="6146" max="6146" width="16" style="508" customWidth="1"/>
    <col min="6147" max="6147" width="10.33203125" style="508" customWidth="1"/>
    <col min="6148" max="6150" width="7.75" style="508" customWidth="1"/>
    <col min="6151" max="6151" width="2.5" style="508" customWidth="1"/>
    <col min="6152" max="6152" width="2" style="508" customWidth="1"/>
    <col min="6153" max="6153" width="7.75" style="508" customWidth="1"/>
    <col min="6154" max="6155" width="14.58203125" style="508" customWidth="1"/>
    <col min="6156" max="6400" width="9" style="508"/>
    <col min="6401" max="6401" width="14.25" style="508" customWidth="1"/>
    <col min="6402" max="6402" width="16" style="508" customWidth="1"/>
    <col min="6403" max="6403" width="10.33203125" style="508" customWidth="1"/>
    <col min="6404" max="6406" width="7.75" style="508" customWidth="1"/>
    <col min="6407" max="6407" width="2.5" style="508" customWidth="1"/>
    <col min="6408" max="6408" width="2" style="508" customWidth="1"/>
    <col min="6409" max="6409" width="7.75" style="508" customWidth="1"/>
    <col min="6410" max="6411" width="14.58203125" style="508" customWidth="1"/>
    <col min="6412" max="6656" width="9" style="508"/>
    <col min="6657" max="6657" width="14.25" style="508" customWidth="1"/>
    <col min="6658" max="6658" width="16" style="508" customWidth="1"/>
    <col min="6659" max="6659" width="10.33203125" style="508" customWidth="1"/>
    <col min="6660" max="6662" width="7.75" style="508" customWidth="1"/>
    <col min="6663" max="6663" width="2.5" style="508" customWidth="1"/>
    <col min="6664" max="6664" width="2" style="508" customWidth="1"/>
    <col min="6665" max="6665" width="7.75" style="508" customWidth="1"/>
    <col min="6666" max="6667" width="14.58203125" style="508" customWidth="1"/>
    <col min="6668" max="6912" width="9" style="508"/>
    <col min="6913" max="6913" width="14.25" style="508" customWidth="1"/>
    <col min="6914" max="6914" width="16" style="508" customWidth="1"/>
    <col min="6915" max="6915" width="10.33203125" style="508" customWidth="1"/>
    <col min="6916" max="6918" width="7.75" style="508" customWidth="1"/>
    <col min="6919" max="6919" width="2.5" style="508" customWidth="1"/>
    <col min="6920" max="6920" width="2" style="508" customWidth="1"/>
    <col min="6921" max="6921" width="7.75" style="508" customWidth="1"/>
    <col min="6922" max="6923" width="14.58203125" style="508" customWidth="1"/>
    <col min="6924" max="7168" width="9" style="508"/>
    <col min="7169" max="7169" width="14.25" style="508" customWidth="1"/>
    <col min="7170" max="7170" width="16" style="508" customWidth="1"/>
    <col min="7171" max="7171" width="10.33203125" style="508" customWidth="1"/>
    <col min="7172" max="7174" width="7.75" style="508" customWidth="1"/>
    <col min="7175" max="7175" width="2.5" style="508" customWidth="1"/>
    <col min="7176" max="7176" width="2" style="508" customWidth="1"/>
    <col min="7177" max="7177" width="7.75" style="508" customWidth="1"/>
    <col min="7178" max="7179" width="14.58203125" style="508" customWidth="1"/>
    <col min="7180" max="7424" width="9" style="508"/>
    <col min="7425" max="7425" width="14.25" style="508" customWidth="1"/>
    <col min="7426" max="7426" width="16" style="508" customWidth="1"/>
    <col min="7427" max="7427" width="10.33203125" style="508" customWidth="1"/>
    <col min="7428" max="7430" width="7.75" style="508" customWidth="1"/>
    <col min="7431" max="7431" width="2.5" style="508" customWidth="1"/>
    <col min="7432" max="7432" width="2" style="508" customWidth="1"/>
    <col min="7433" max="7433" width="7.75" style="508" customWidth="1"/>
    <col min="7434" max="7435" width="14.58203125" style="508" customWidth="1"/>
    <col min="7436" max="7680" width="9" style="508"/>
    <col min="7681" max="7681" width="14.25" style="508" customWidth="1"/>
    <col min="7682" max="7682" width="16" style="508" customWidth="1"/>
    <col min="7683" max="7683" width="10.33203125" style="508" customWidth="1"/>
    <col min="7684" max="7686" width="7.75" style="508" customWidth="1"/>
    <col min="7687" max="7687" width="2.5" style="508" customWidth="1"/>
    <col min="7688" max="7688" width="2" style="508" customWidth="1"/>
    <col min="7689" max="7689" width="7.75" style="508" customWidth="1"/>
    <col min="7690" max="7691" width="14.58203125" style="508" customWidth="1"/>
    <col min="7692" max="7936" width="9" style="508"/>
    <col min="7937" max="7937" width="14.25" style="508" customWidth="1"/>
    <col min="7938" max="7938" width="16" style="508" customWidth="1"/>
    <col min="7939" max="7939" width="10.33203125" style="508" customWidth="1"/>
    <col min="7940" max="7942" width="7.75" style="508" customWidth="1"/>
    <col min="7943" max="7943" width="2.5" style="508" customWidth="1"/>
    <col min="7944" max="7944" width="2" style="508" customWidth="1"/>
    <col min="7945" max="7945" width="7.75" style="508" customWidth="1"/>
    <col min="7946" max="7947" width="14.58203125" style="508" customWidth="1"/>
    <col min="7948" max="8192" width="9" style="508"/>
    <col min="8193" max="8193" width="14.25" style="508" customWidth="1"/>
    <col min="8194" max="8194" width="16" style="508" customWidth="1"/>
    <col min="8195" max="8195" width="10.33203125" style="508" customWidth="1"/>
    <col min="8196" max="8198" width="7.75" style="508" customWidth="1"/>
    <col min="8199" max="8199" width="2.5" style="508" customWidth="1"/>
    <col min="8200" max="8200" width="2" style="508" customWidth="1"/>
    <col min="8201" max="8201" width="7.75" style="508" customWidth="1"/>
    <col min="8202" max="8203" width="14.58203125" style="508" customWidth="1"/>
    <col min="8204" max="8448" width="9" style="508"/>
    <col min="8449" max="8449" width="14.25" style="508" customWidth="1"/>
    <col min="8450" max="8450" width="16" style="508" customWidth="1"/>
    <col min="8451" max="8451" width="10.33203125" style="508" customWidth="1"/>
    <col min="8452" max="8454" width="7.75" style="508" customWidth="1"/>
    <col min="8455" max="8455" width="2.5" style="508" customWidth="1"/>
    <col min="8456" max="8456" width="2" style="508" customWidth="1"/>
    <col min="8457" max="8457" width="7.75" style="508" customWidth="1"/>
    <col min="8458" max="8459" width="14.58203125" style="508" customWidth="1"/>
    <col min="8460" max="8704" width="9" style="508"/>
    <col min="8705" max="8705" width="14.25" style="508" customWidth="1"/>
    <col min="8706" max="8706" width="16" style="508" customWidth="1"/>
    <col min="8707" max="8707" width="10.33203125" style="508" customWidth="1"/>
    <col min="8708" max="8710" width="7.75" style="508" customWidth="1"/>
    <col min="8711" max="8711" width="2.5" style="508" customWidth="1"/>
    <col min="8712" max="8712" width="2" style="508" customWidth="1"/>
    <col min="8713" max="8713" width="7.75" style="508" customWidth="1"/>
    <col min="8714" max="8715" width="14.58203125" style="508" customWidth="1"/>
    <col min="8716" max="8960" width="9" style="508"/>
    <col min="8961" max="8961" width="14.25" style="508" customWidth="1"/>
    <col min="8962" max="8962" width="16" style="508" customWidth="1"/>
    <col min="8963" max="8963" width="10.33203125" style="508" customWidth="1"/>
    <col min="8964" max="8966" width="7.75" style="508" customWidth="1"/>
    <col min="8967" max="8967" width="2.5" style="508" customWidth="1"/>
    <col min="8968" max="8968" width="2" style="508" customWidth="1"/>
    <col min="8969" max="8969" width="7.75" style="508" customWidth="1"/>
    <col min="8970" max="8971" width="14.58203125" style="508" customWidth="1"/>
    <col min="8972" max="9216" width="9" style="508"/>
    <col min="9217" max="9217" width="14.25" style="508" customWidth="1"/>
    <col min="9218" max="9218" width="16" style="508" customWidth="1"/>
    <col min="9219" max="9219" width="10.33203125" style="508" customWidth="1"/>
    <col min="9220" max="9222" width="7.75" style="508" customWidth="1"/>
    <col min="9223" max="9223" width="2.5" style="508" customWidth="1"/>
    <col min="9224" max="9224" width="2" style="508" customWidth="1"/>
    <col min="9225" max="9225" width="7.75" style="508" customWidth="1"/>
    <col min="9226" max="9227" width="14.58203125" style="508" customWidth="1"/>
    <col min="9228" max="9472" width="9" style="508"/>
    <col min="9473" max="9473" width="14.25" style="508" customWidth="1"/>
    <col min="9474" max="9474" width="16" style="508" customWidth="1"/>
    <col min="9475" max="9475" width="10.33203125" style="508" customWidth="1"/>
    <col min="9476" max="9478" width="7.75" style="508" customWidth="1"/>
    <col min="9479" max="9479" width="2.5" style="508" customWidth="1"/>
    <col min="9480" max="9480" width="2" style="508" customWidth="1"/>
    <col min="9481" max="9481" width="7.75" style="508" customWidth="1"/>
    <col min="9482" max="9483" width="14.58203125" style="508" customWidth="1"/>
    <col min="9484" max="9728" width="9" style="508"/>
    <col min="9729" max="9729" width="14.25" style="508" customWidth="1"/>
    <col min="9730" max="9730" width="16" style="508" customWidth="1"/>
    <col min="9731" max="9731" width="10.33203125" style="508" customWidth="1"/>
    <col min="9732" max="9734" width="7.75" style="508" customWidth="1"/>
    <col min="9735" max="9735" width="2.5" style="508" customWidth="1"/>
    <col min="9736" max="9736" width="2" style="508" customWidth="1"/>
    <col min="9737" max="9737" width="7.75" style="508" customWidth="1"/>
    <col min="9738" max="9739" width="14.58203125" style="508" customWidth="1"/>
    <col min="9740" max="9984" width="9" style="508"/>
    <col min="9985" max="9985" width="14.25" style="508" customWidth="1"/>
    <col min="9986" max="9986" width="16" style="508" customWidth="1"/>
    <col min="9987" max="9987" width="10.33203125" style="508" customWidth="1"/>
    <col min="9988" max="9990" width="7.75" style="508" customWidth="1"/>
    <col min="9991" max="9991" width="2.5" style="508" customWidth="1"/>
    <col min="9992" max="9992" width="2" style="508" customWidth="1"/>
    <col min="9993" max="9993" width="7.75" style="508" customWidth="1"/>
    <col min="9994" max="9995" width="14.58203125" style="508" customWidth="1"/>
    <col min="9996" max="10240" width="9" style="508"/>
    <col min="10241" max="10241" width="14.25" style="508" customWidth="1"/>
    <col min="10242" max="10242" width="16" style="508" customWidth="1"/>
    <col min="10243" max="10243" width="10.33203125" style="508" customWidth="1"/>
    <col min="10244" max="10246" width="7.75" style="508" customWidth="1"/>
    <col min="10247" max="10247" width="2.5" style="508" customWidth="1"/>
    <col min="10248" max="10248" width="2" style="508" customWidth="1"/>
    <col min="10249" max="10249" width="7.75" style="508" customWidth="1"/>
    <col min="10250" max="10251" width="14.58203125" style="508" customWidth="1"/>
    <col min="10252" max="10496" width="9" style="508"/>
    <col min="10497" max="10497" width="14.25" style="508" customWidth="1"/>
    <col min="10498" max="10498" width="16" style="508" customWidth="1"/>
    <col min="10499" max="10499" width="10.33203125" style="508" customWidth="1"/>
    <col min="10500" max="10502" width="7.75" style="508" customWidth="1"/>
    <col min="10503" max="10503" width="2.5" style="508" customWidth="1"/>
    <col min="10504" max="10504" width="2" style="508" customWidth="1"/>
    <col min="10505" max="10505" width="7.75" style="508" customWidth="1"/>
    <col min="10506" max="10507" width="14.58203125" style="508" customWidth="1"/>
    <col min="10508" max="10752" width="9" style="508"/>
    <col min="10753" max="10753" width="14.25" style="508" customWidth="1"/>
    <col min="10754" max="10754" width="16" style="508" customWidth="1"/>
    <col min="10755" max="10755" width="10.33203125" style="508" customWidth="1"/>
    <col min="10756" max="10758" width="7.75" style="508" customWidth="1"/>
    <col min="10759" max="10759" width="2.5" style="508" customWidth="1"/>
    <col min="10760" max="10760" width="2" style="508" customWidth="1"/>
    <col min="10761" max="10761" width="7.75" style="508" customWidth="1"/>
    <col min="10762" max="10763" width="14.58203125" style="508" customWidth="1"/>
    <col min="10764" max="11008" width="9" style="508"/>
    <col min="11009" max="11009" width="14.25" style="508" customWidth="1"/>
    <col min="11010" max="11010" width="16" style="508" customWidth="1"/>
    <col min="11011" max="11011" width="10.33203125" style="508" customWidth="1"/>
    <col min="11012" max="11014" width="7.75" style="508" customWidth="1"/>
    <col min="11015" max="11015" width="2.5" style="508" customWidth="1"/>
    <col min="11016" max="11016" width="2" style="508" customWidth="1"/>
    <col min="11017" max="11017" width="7.75" style="508" customWidth="1"/>
    <col min="11018" max="11019" width="14.58203125" style="508" customWidth="1"/>
    <col min="11020" max="11264" width="9" style="508"/>
    <col min="11265" max="11265" width="14.25" style="508" customWidth="1"/>
    <col min="11266" max="11266" width="16" style="508" customWidth="1"/>
    <col min="11267" max="11267" width="10.33203125" style="508" customWidth="1"/>
    <col min="11268" max="11270" width="7.75" style="508" customWidth="1"/>
    <col min="11271" max="11271" width="2.5" style="508" customWidth="1"/>
    <col min="11272" max="11272" width="2" style="508" customWidth="1"/>
    <col min="11273" max="11273" width="7.75" style="508" customWidth="1"/>
    <col min="11274" max="11275" width="14.58203125" style="508" customWidth="1"/>
    <col min="11276" max="11520" width="9" style="508"/>
    <col min="11521" max="11521" width="14.25" style="508" customWidth="1"/>
    <col min="11522" max="11522" width="16" style="508" customWidth="1"/>
    <col min="11523" max="11523" width="10.33203125" style="508" customWidth="1"/>
    <col min="11524" max="11526" width="7.75" style="508" customWidth="1"/>
    <col min="11527" max="11527" width="2.5" style="508" customWidth="1"/>
    <col min="11528" max="11528" width="2" style="508" customWidth="1"/>
    <col min="11529" max="11529" width="7.75" style="508" customWidth="1"/>
    <col min="11530" max="11531" width="14.58203125" style="508" customWidth="1"/>
    <col min="11532" max="11776" width="9" style="508"/>
    <col min="11777" max="11777" width="14.25" style="508" customWidth="1"/>
    <col min="11778" max="11778" width="16" style="508" customWidth="1"/>
    <col min="11779" max="11779" width="10.33203125" style="508" customWidth="1"/>
    <col min="11780" max="11782" width="7.75" style="508" customWidth="1"/>
    <col min="11783" max="11783" width="2.5" style="508" customWidth="1"/>
    <col min="11784" max="11784" width="2" style="508" customWidth="1"/>
    <col min="11785" max="11785" width="7.75" style="508" customWidth="1"/>
    <col min="11786" max="11787" width="14.58203125" style="508" customWidth="1"/>
    <col min="11788" max="12032" width="9" style="508"/>
    <col min="12033" max="12033" width="14.25" style="508" customWidth="1"/>
    <col min="12034" max="12034" width="16" style="508" customWidth="1"/>
    <col min="12035" max="12035" width="10.33203125" style="508" customWidth="1"/>
    <col min="12036" max="12038" width="7.75" style="508" customWidth="1"/>
    <col min="12039" max="12039" width="2.5" style="508" customWidth="1"/>
    <col min="12040" max="12040" width="2" style="508" customWidth="1"/>
    <col min="12041" max="12041" width="7.75" style="508" customWidth="1"/>
    <col min="12042" max="12043" width="14.58203125" style="508" customWidth="1"/>
    <col min="12044" max="12288" width="9" style="508"/>
    <col min="12289" max="12289" width="14.25" style="508" customWidth="1"/>
    <col min="12290" max="12290" width="16" style="508" customWidth="1"/>
    <col min="12291" max="12291" width="10.33203125" style="508" customWidth="1"/>
    <col min="12292" max="12294" width="7.75" style="508" customWidth="1"/>
    <col min="12295" max="12295" width="2.5" style="508" customWidth="1"/>
    <col min="12296" max="12296" width="2" style="508" customWidth="1"/>
    <col min="12297" max="12297" width="7.75" style="508" customWidth="1"/>
    <col min="12298" max="12299" width="14.58203125" style="508" customWidth="1"/>
    <col min="12300" max="12544" width="9" style="508"/>
    <col min="12545" max="12545" width="14.25" style="508" customWidth="1"/>
    <col min="12546" max="12546" width="16" style="508" customWidth="1"/>
    <col min="12547" max="12547" width="10.33203125" style="508" customWidth="1"/>
    <col min="12548" max="12550" width="7.75" style="508" customWidth="1"/>
    <col min="12551" max="12551" width="2.5" style="508" customWidth="1"/>
    <col min="12552" max="12552" width="2" style="508" customWidth="1"/>
    <col min="12553" max="12553" width="7.75" style="508" customWidth="1"/>
    <col min="12554" max="12555" width="14.58203125" style="508" customWidth="1"/>
    <col min="12556" max="12800" width="9" style="508"/>
    <col min="12801" max="12801" width="14.25" style="508" customWidth="1"/>
    <col min="12802" max="12802" width="16" style="508" customWidth="1"/>
    <col min="12803" max="12803" width="10.33203125" style="508" customWidth="1"/>
    <col min="12804" max="12806" width="7.75" style="508" customWidth="1"/>
    <col min="12807" max="12807" width="2.5" style="508" customWidth="1"/>
    <col min="12808" max="12808" width="2" style="508" customWidth="1"/>
    <col min="12809" max="12809" width="7.75" style="508" customWidth="1"/>
    <col min="12810" max="12811" width="14.58203125" style="508" customWidth="1"/>
    <col min="12812" max="13056" width="9" style="508"/>
    <col min="13057" max="13057" width="14.25" style="508" customWidth="1"/>
    <col min="13058" max="13058" width="16" style="508" customWidth="1"/>
    <col min="13059" max="13059" width="10.33203125" style="508" customWidth="1"/>
    <col min="13060" max="13062" width="7.75" style="508" customWidth="1"/>
    <col min="13063" max="13063" width="2.5" style="508" customWidth="1"/>
    <col min="13064" max="13064" width="2" style="508" customWidth="1"/>
    <col min="13065" max="13065" width="7.75" style="508" customWidth="1"/>
    <col min="13066" max="13067" width="14.58203125" style="508" customWidth="1"/>
    <col min="13068" max="13312" width="9" style="508"/>
    <col min="13313" max="13313" width="14.25" style="508" customWidth="1"/>
    <col min="13314" max="13314" width="16" style="508" customWidth="1"/>
    <col min="13315" max="13315" width="10.33203125" style="508" customWidth="1"/>
    <col min="13316" max="13318" width="7.75" style="508" customWidth="1"/>
    <col min="13319" max="13319" width="2.5" style="508" customWidth="1"/>
    <col min="13320" max="13320" width="2" style="508" customWidth="1"/>
    <col min="13321" max="13321" width="7.75" style="508" customWidth="1"/>
    <col min="13322" max="13323" width="14.58203125" style="508" customWidth="1"/>
    <col min="13324" max="13568" width="9" style="508"/>
    <col min="13569" max="13569" width="14.25" style="508" customWidth="1"/>
    <col min="13570" max="13570" width="16" style="508" customWidth="1"/>
    <col min="13571" max="13571" width="10.33203125" style="508" customWidth="1"/>
    <col min="13572" max="13574" width="7.75" style="508" customWidth="1"/>
    <col min="13575" max="13575" width="2.5" style="508" customWidth="1"/>
    <col min="13576" max="13576" width="2" style="508" customWidth="1"/>
    <col min="13577" max="13577" width="7.75" style="508" customWidth="1"/>
    <col min="13578" max="13579" width="14.58203125" style="508" customWidth="1"/>
    <col min="13580" max="13824" width="9" style="508"/>
    <col min="13825" max="13825" width="14.25" style="508" customWidth="1"/>
    <col min="13826" max="13826" width="16" style="508" customWidth="1"/>
    <col min="13827" max="13827" width="10.33203125" style="508" customWidth="1"/>
    <col min="13828" max="13830" width="7.75" style="508" customWidth="1"/>
    <col min="13831" max="13831" width="2.5" style="508" customWidth="1"/>
    <col min="13832" max="13832" width="2" style="508" customWidth="1"/>
    <col min="13833" max="13833" width="7.75" style="508" customWidth="1"/>
    <col min="13834" max="13835" width="14.58203125" style="508" customWidth="1"/>
    <col min="13836" max="14080" width="9" style="508"/>
    <col min="14081" max="14081" width="14.25" style="508" customWidth="1"/>
    <col min="14082" max="14082" width="16" style="508" customWidth="1"/>
    <col min="14083" max="14083" width="10.33203125" style="508" customWidth="1"/>
    <col min="14084" max="14086" width="7.75" style="508" customWidth="1"/>
    <col min="14087" max="14087" width="2.5" style="508" customWidth="1"/>
    <col min="14088" max="14088" width="2" style="508" customWidth="1"/>
    <col min="14089" max="14089" width="7.75" style="508" customWidth="1"/>
    <col min="14090" max="14091" width="14.58203125" style="508" customWidth="1"/>
    <col min="14092" max="14336" width="9" style="508"/>
    <col min="14337" max="14337" width="14.25" style="508" customWidth="1"/>
    <col min="14338" max="14338" width="16" style="508" customWidth="1"/>
    <col min="14339" max="14339" width="10.33203125" style="508" customWidth="1"/>
    <col min="14340" max="14342" width="7.75" style="508" customWidth="1"/>
    <col min="14343" max="14343" width="2.5" style="508" customWidth="1"/>
    <col min="14344" max="14344" width="2" style="508" customWidth="1"/>
    <col min="14345" max="14345" width="7.75" style="508" customWidth="1"/>
    <col min="14346" max="14347" width="14.58203125" style="508" customWidth="1"/>
    <col min="14348" max="14592" width="9" style="508"/>
    <col min="14593" max="14593" width="14.25" style="508" customWidth="1"/>
    <col min="14594" max="14594" width="16" style="508" customWidth="1"/>
    <col min="14595" max="14595" width="10.33203125" style="508" customWidth="1"/>
    <col min="14596" max="14598" width="7.75" style="508" customWidth="1"/>
    <col min="14599" max="14599" width="2.5" style="508" customWidth="1"/>
    <col min="14600" max="14600" width="2" style="508" customWidth="1"/>
    <col min="14601" max="14601" width="7.75" style="508" customWidth="1"/>
    <col min="14602" max="14603" width="14.58203125" style="508" customWidth="1"/>
    <col min="14604" max="14848" width="9" style="508"/>
    <col min="14849" max="14849" width="14.25" style="508" customWidth="1"/>
    <col min="14850" max="14850" width="16" style="508" customWidth="1"/>
    <col min="14851" max="14851" width="10.33203125" style="508" customWidth="1"/>
    <col min="14852" max="14854" width="7.75" style="508" customWidth="1"/>
    <col min="14855" max="14855" width="2.5" style="508" customWidth="1"/>
    <col min="14856" max="14856" width="2" style="508" customWidth="1"/>
    <col min="14857" max="14857" width="7.75" style="508" customWidth="1"/>
    <col min="14858" max="14859" width="14.58203125" style="508" customWidth="1"/>
    <col min="14860" max="15104" width="9" style="508"/>
    <col min="15105" max="15105" width="14.25" style="508" customWidth="1"/>
    <col min="15106" max="15106" width="16" style="508" customWidth="1"/>
    <col min="15107" max="15107" width="10.33203125" style="508" customWidth="1"/>
    <col min="15108" max="15110" width="7.75" style="508" customWidth="1"/>
    <col min="15111" max="15111" width="2.5" style="508" customWidth="1"/>
    <col min="15112" max="15112" width="2" style="508" customWidth="1"/>
    <col min="15113" max="15113" width="7.75" style="508" customWidth="1"/>
    <col min="15114" max="15115" width="14.58203125" style="508" customWidth="1"/>
    <col min="15116" max="15360" width="9" style="508"/>
    <col min="15361" max="15361" width="14.25" style="508" customWidth="1"/>
    <col min="15362" max="15362" width="16" style="508" customWidth="1"/>
    <col min="15363" max="15363" width="10.33203125" style="508" customWidth="1"/>
    <col min="15364" max="15366" width="7.75" style="508" customWidth="1"/>
    <col min="15367" max="15367" width="2.5" style="508" customWidth="1"/>
    <col min="15368" max="15368" width="2" style="508" customWidth="1"/>
    <col min="15369" max="15369" width="7.75" style="508" customWidth="1"/>
    <col min="15370" max="15371" width="14.58203125" style="508" customWidth="1"/>
    <col min="15372" max="15616" width="9" style="508"/>
    <col min="15617" max="15617" width="14.25" style="508" customWidth="1"/>
    <col min="15618" max="15618" width="16" style="508" customWidth="1"/>
    <col min="15619" max="15619" width="10.33203125" style="508" customWidth="1"/>
    <col min="15620" max="15622" width="7.75" style="508" customWidth="1"/>
    <col min="15623" max="15623" width="2.5" style="508" customWidth="1"/>
    <col min="15624" max="15624" width="2" style="508" customWidth="1"/>
    <col min="15625" max="15625" width="7.75" style="508" customWidth="1"/>
    <col min="15626" max="15627" width="14.58203125" style="508" customWidth="1"/>
    <col min="15628" max="15872" width="9" style="508"/>
    <col min="15873" max="15873" width="14.25" style="508" customWidth="1"/>
    <col min="15874" max="15874" width="16" style="508" customWidth="1"/>
    <col min="15875" max="15875" width="10.33203125" style="508" customWidth="1"/>
    <col min="15876" max="15878" width="7.75" style="508" customWidth="1"/>
    <col min="15879" max="15879" width="2.5" style="508" customWidth="1"/>
    <col min="15880" max="15880" width="2" style="508" customWidth="1"/>
    <col min="15881" max="15881" width="7.75" style="508" customWidth="1"/>
    <col min="15882" max="15883" width="14.58203125" style="508" customWidth="1"/>
    <col min="15884" max="16128" width="9" style="508"/>
    <col min="16129" max="16129" width="14.25" style="508" customWidth="1"/>
    <col min="16130" max="16130" width="16" style="508" customWidth="1"/>
    <col min="16131" max="16131" width="10.33203125" style="508" customWidth="1"/>
    <col min="16132" max="16134" width="7.75" style="508" customWidth="1"/>
    <col min="16135" max="16135" width="2.5" style="508" customWidth="1"/>
    <col min="16136" max="16136" width="2" style="508" customWidth="1"/>
    <col min="16137" max="16137" width="7.75" style="508" customWidth="1"/>
    <col min="16138" max="16139" width="14.58203125" style="508" customWidth="1"/>
    <col min="16140" max="16384" width="9" style="508"/>
  </cols>
  <sheetData>
    <row r="1" spans="1:25" ht="25" customHeight="1">
      <c r="A1" s="506" t="s">
        <v>522</v>
      </c>
      <c r="B1" s="507"/>
      <c r="C1" s="507"/>
      <c r="D1" s="507"/>
      <c r="E1" s="507"/>
      <c r="F1" s="507"/>
      <c r="G1" s="507"/>
      <c r="H1" s="507"/>
      <c r="I1" s="507"/>
    </row>
    <row r="2" spans="1:25" ht="22.5" customHeight="1">
      <c r="A2" s="1640"/>
      <c r="B2" s="1640"/>
      <c r="C2" s="1640"/>
      <c r="D2" s="1640"/>
      <c r="E2" s="1640"/>
      <c r="F2" s="1640"/>
      <c r="G2" s="1640"/>
      <c r="H2" s="1640"/>
      <c r="I2" s="1640"/>
      <c r="J2" s="1640"/>
      <c r="K2" s="1640"/>
    </row>
    <row r="3" spans="1:25" ht="22.5" customHeight="1">
      <c r="A3" s="1640" t="s">
        <v>676</v>
      </c>
      <c r="B3" s="1640"/>
      <c r="C3" s="1640"/>
      <c r="D3" s="1640"/>
      <c r="E3" s="1640"/>
      <c r="F3" s="1640"/>
      <c r="G3" s="1640"/>
      <c r="H3" s="1640"/>
      <c r="I3" s="1640"/>
      <c r="J3" s="1640"/>
      <c r="K3" s="1640"/>
    </row>
    <row r="4" spans="1:25" ht="22.5" customHeight="1">
      <c r="A4" s="1641" t="s">
        <v>668</v>
      </c>
      <c r="B4" s="1641"/>
      <c r="C4" s="1641"/>
      <c r="D4" s="1641"/>
      <c r="E4" s="1641"/>
      <c r="F4" s="1641"/>
      <c r="G4" s="1641"/>
      <c r="H4" s="1641"/>
      <c r="I4" s="1641"/>
      <c r="J4" s="1641"/>
      <c r="K4" s="1641"/>
    </row>
    <row r="5" spans="1:25" ht="22.5" customHeight="1">
      <c r="A5" s="1640"/>
      <c r="B5" s="1640"/>
      <c r="C5" s="1640"/>
      <c r="D5" s="1640"/>
      <c r="E5" s="1640"/>
      <c r="F5" s="1640"/>
      <c r="G5" s="1640"/>
      <c r="H5" s="1640"/>
      <c r="I5" s="1640"/>
      <c r="J5" s="1640"/>
      <c r="K5" s="1640"/>
    </row>
    <row r="6" spans="1:25" ht="17.149999999999999" customHeight="1">
      <c r="A6" s="509"/>
      <c r="B6" s="509"/>
      <c r="C6" s="509"/>
      <c r="D6" s="509"/>
      <c r="E6" s="509"/>
      <c r="F6" s="509"/>
      <c r="G6" s="509"/>
      <c r="H6" s="509"/>
      <c r="I6" s="509"/>
      <c r="J6" s="509"/>
      <c r="K6" s="509"/>
    </row>
    <row r="7" spans="1:25" ht="18" customHeight="1">
      <c r="A7" s="1642" t="s">
        <v>523</v>
      </c>
      <c r="B7" s="1644" t="s">
        <v>524</v>
      </c>
      <c r="C7" s="1644"/>
      <c r="D7" s="1645"/>
      <c r="E7" s="1645"/>
      <c r="F7" s="1645"/>
      <c r="G7" s="1645"/>
      <c r="H7" s="1645"/>
      <c r="I7" s="1645"/>
      <c r="J7" s="1645"/>
      <c r="K7" s="1645"/>
    </row>
    <row r="8" spans="1:25" ht="18" customHeight="1">
      <c r="A8" s="1643"/>
      <c r="B8" s="1644" t="s">
        <v>525</v>
      </c>
      <c r="C8" s="1644"/>
      <c r="D8" s="1645"/>
      <c r="E8" s="1645"/>
      <c r="F8" s="1645"/>
      <c r="G8" s="1645"/>
      <c r="H8" s="1645"/>
      <c r="I8" s="1645"/>
      <c r="J8" s="1645"/>
      <c r="K8" s="1645"/>
      <c r="Y8" s="588"/>
    </row>
    <row r="9" spans="1:25" ht="18" customHeight="1">
      <c r="A9" s="1643"/>
      <c r="B9" s="1644" t="s">
        <v>526</v>
      </c>
      <c r="C9" s="1644"/>
      <c r="D9" s="1645"/>
      <c r="E9" s="1645"/>
      <c r="F9" s="1645"/>
      <c r="G9" s="1645"/>
      <c r="H9" s="1645"/>
      <c r="I9" s="1645"/>
      <c r="J9" s="1645"/>
      <c r="K9" s="1645"/>
    </row>
    <row r="10" spans="1:25" ht="18" customHeight="1">
      <c r="A10" s="1643"/>
      <c r="B10" s="1644" t="s">
        <v>527</v>
      </c>
      <c r="C10" s="1644"/>
      <c r="D10" s="1645"/>
      <c r="E10" s="1645"/>
      <c r="F10" s="1645"/>
      <c r="G10" s="1645"/>
      <c r="H10" s="1645"/>
      <c r="I10" s="1645"/>
      <c r="J10" s="1645"/>
      <c r="K10" s="1645"/>
    </row>
    <row r="11" spans="1:25" ht="18" customHeight="1">
      <c r="A11" s="1643"/>
      <c r="B11" s="1644" t="s">
        <v>528</v>
      </c>
      <c r="C11" s="1644"/>
      <c r="D11" s="1645"/>
      <c r="E11" s="1645"/>
      <c r="F11" s="1645"/>
      <c r="G11" s="1645"/>
      <c r="H11" s="1645"/>
      <c r="I11" s="1645"/>
      <c r="J11" s="1645"/>
      <c r="K11" s="1645"/>
    </row>
    <row r="12" spans="1:25" ht="17.149999999999999" customHeight="1">
      <c r="A12" s="509"/>
      <c r="B12" s="509"/>
      <c r="C12" s="509"/>
      <c r="D12" s="509"/>
      <c r="E12" s="509"/>
      <c r="F12" s="509"/>
      <c r="G12" s="509"/>
      <c r="H12" s="509"/>
      <c r="I12" s="509"/>
      <c r="J12" s="509"/>
      <c r="K12" s="509"/>
    </row>
    <row r="13" spans="1:25" ht="17.149999999999999" customHeight="1">
      <c r="A13" s="509"/>
      <c r="B13" s="510"/>
      <c r="C13" s="510"/>
      <c r="D13" s="510"/>
      <c r="E13" s="510"/>
      <c r="F13" s="510"/>
      <c r="G13" s="510"/>
      <c r="H13" s="510"/>
      <c r="I13" s="510"/>
      <c r="J13" s="511"/>
      <c r="K13" s="511"/>
    </row>
    <row r="14" spans="1:25" ht="38.25" customHeight="1">
      <c r="A14" s="512" t="s">
        <v>564</v>
      </c>
      <c r="B14" s="1651"/>
      <c r="C14" s="1652"/>
      <c r="D14" s="1652"/>
      <c r="E14" s="1652"/>
      <c r="F14" s="1652"/>
      <c r="G14" s="1652"/>
      <c r="H14" s="1652"/>
      <c r="I14" s="1652"/>
      <c r="J14" s="1652"/>
      <c r="K14" s="1653"/>
    </row>
    <row r="15" spans="1:25" ht="31.5" customHeight="1">
      <c r="A15" s="513" t="s">
        <v>529</v>
      </c>
      <c r="B15" s="513" t="s">
        <v>530</v>
      </c>
      <c r="C15" s="1654" t="s">
        <v>531</v>
      </c>
      <c r="D15" s="1654"/>
      <c r="E15" s="1654"/>
      <c r="F15" s="1654"/>
      <c r="G15" s="1654"/>
      <c r="H15" s="1654"/>
      <c r="I15" s="513" t="s">
        <v>532</v>
      </c>
      <c r="J15" s="513" t="s">
        <v>533</v>
      </c>
      <c r="K15" s="522" t="s">
        <v>565</v>
      </c>
    </row>
    <row r="16" spans="1:25" ht="26.25" customHeight="1">
      <c r="A16" s="514"/>
      <c r="B16" s="1655" t="s">
        <v>534</v>
      </c>
      <c r="C16" s="515" t="s">
        <v>535</v>
      </c>
      <c r="D16" s="1657"/>
      <c r="E16" s="1658"/>
      <c r="F16" s="1658"/>
      <c r="G16" s="1658"/>
      <c r="H16" s="1659"/>
      <c r="I16" s="1660"/>
      <c r="J16" s="1646"/>
      <c r="K16" s="1646"/>
    </row>
    <row r="17" spans="1:11" ht="26.25" customHeight="1">
      <c r="A17" s="516"/>
      <c r="B17" s="1656"/>
      <c r="C17" s="517" t="s">
        <v>536</v>
      </c>
      <c r="D17" s="1648"/>
      <c r="E17" s="1649"/>
      <c r="F17" s="1649"/>
      <c r="G17" s="1649"/>
      <c r="H17" s="1650"/>
      <c r="I17" s="1661"/>
      <c r="J17" s="1647"/>
      <c r="K17" s="1647"/>
    </row>
    <row r="18" spans="1:11" ht="26.25" customHeight="1">
      <c r="A18" s="518" t="s">
        <v>537</v>
      </c>
      <c r="B18" s="1655" t="s">
        <v>538</v>
      </c>
      <c r="C18" s="515" t="s">
        <v>535</v>
      </c>
      <c r="D18" s="1657"/>
      <c r="E18" s="1658"/>
      <c r="F18" s="1658"/>
      <c r="G18" s="1658"/>
      <c r="H18" s="1659"/>
      <c r="I18" s="1660"/>
      <c r="J18" s="1646"/>
      <c r="K18" s="1646"/>
    </row>
    <row r="19" spans="1:11" ht="26.25" customHeight="1">
      <c r="A19" s="518" t="s">
        <v>539</v>
      </c>
      <c r="B19" s="1656"/>
      <c r="C19" s="519" t="s">
        <v>536</v>
      </c>
      <c r="D19" s="1662"/>
      <c r="E19" s="1663"/>
      <c r="F19" s="1663"/>
      <c r="G19" s="1663"/>
      <c r="H19" s="1664"/>
      <c r="I19" s="1661"/>
      <c r="J19" s="1646"/>
      <c r="K19" s="1646"/>
    </row>
    <row r="20" spans="1:11" ht="26.25" customHeight="1">
      <c r="A20" s="518" t="s">
        <v>540</v>
      </c>
      <c r="B20" s="1655" t="s">
        <v>541</v>
      </c>
      <c r="C20" s="515" t="s">
        <v>535</v>
      </c>
      <c r="D20" s="1657"/>
      <c r="E20" s="1658"/>
      <c r="F20" s="1658"/>
      <c r="G20" s="1658"/>
      <c r="H20" s="1659"/>
      <c r="I20" s="1660"/>
      <c r="J20" s="1665"/>
      <c r="K20" s="1665"/>
    </row>
    <row r="21" spans="1:11" ht="26.25" customHeight="1">
      <c r="A21" s="518"/>
      <c r="B21" s="1656"/>
      <c r="C21" s="519" t="s">
        <v>536</v>
      </c>
      <c r="D21" s="1662"/>
      <c r="E21" s="1663"/>
      <c r="F21" s="1663"/>
      <c r="G21" s="1663"/>
      <c r="H21" s="1664"/>
      <c r="I21" s="1661"/>
      <c r="J21" s="1646"/>
      <c r="K21" s="1646"/>
    </row>
    <row r="22" spans="1:11" ht="26.25" customHeight="1">
      <c r="A22" s="518"/>
      <c r="B22" s="1655" t="s">
        <v>542</v>
      </c>
      <c r="C22" s="515" t="s">
        <v>535</v>
      </c>
      <c r="D22" s="1657"/>
      <c r="E22" s="1658"/>
      <c r="F22" s="1658"/>
      <c r="G22" s="1658"/>
      <c r="H22" s="1659"/>
      <c r="I22" s="1660"/>
      <c r="J22" s="1665"/>
      <c r="K22" s="1665"/>
    </row>
    <row r="23" spans="1:11" ht="26.25" customHeight="1">
      <c r="A23" s="520"/>
      <c r="B23" s="1656"/>
      <c r="C23" s="519" t="s">
        <v>536</v>
      </c>
      <c r="D23" s="1662"/>
      <c r="E23" s="1663"/>
      <c r="F23" s="1663"/>
      <c r="G23" s="1663"/>
      <c r="H23" s="1664"/>
      <c r="I23" s="1661"/>
      <c r="J23" s="1647"/>
      <c r="K23" s="1647"/>
    </row>
    <row r="24" spans="1:11" ht="26.25" customHeight="1">
      <c r="A24" s="518"/>
      <c r="B24" s="1666" t="s">
        <v>543</v>
      </c>
      <c r="C24" s="515" t="s">
        <v>535</v>
      </c>
      <c r="D24" s="1657"/>
      <c r="E24" s="1658"/>
      <c r="F24" s="1658"/>
      <c r="G24" s="1658"/>
      <c r="H24" s="1659"/>
      <c r="I24" s="1660"/>
      <c r="J24" s="1665"/>
      <c r="K24" s="1665"/>
    </row>
    <row r="25" spans="1:11" ht="26.25" customHeight="1">
      <c r="A25" s="518"/>
      <c r="B25" s="1661"/>
      <c r="C25" s="519" t="s">
        <v>536</v>
      </c>
      <c r="D25" s="1662"/>
      <c r="E25" s="1663"/>
      <c r="F25" s="1663"/>
      <c r="G25" s="1663"/>
      <c r="H25" s="1664"/>
      <c r="I25" s="1661"/>
      <c r="J25" s="1646"/>
      <c r="K25" s="1646"/>
    </row>
    <row r="26" spans="1:11" ht="26.25" customHeight="1">
      <c r="A26" s="518"/>
      <c r="B26" s="1666" t="s">
        <v>543</v>
      </c>
      <c r="C26" s="515" t="s">
        <v>535</v>
      </c>
      <c r="D26" s="1657"/>
      <c r="E26" s="1658"/>
      <c r="F26" s="1658"/>
      <c r="G26" s="1658"/>
      <c r="H26" s="1659"/>
      <c r="I26" s="1660"/>
      <c r="J26" s="1665"/>
      <c r="K26" s="1665"/>
    </row>
    <row r="27" spans="1:11" ht="26.25" customHeight="1">
      <c r="A27" s="521"/>
      <c r="B27" s="1661"/>
      <c r="C27" s="519" t="s">
        <v>536</v>
      </c>
      <c r="D27" s="1662"/>
      <c r="E27" s="1663"/>
      <c r="F27" s="1663"/>
      <c r="G27" s="1663"/>
      <c r="H27" s="1664"/>
      <c r="I27" s="1661"/>
      <c r="J27" s="1647"/>
      <c r="K27" s="1647"/>
    </row>
    <row r="28" spans="1:11">
      <c r="A28" s="507"/>
      <c r="B28" s="507"/>
      <c r="C28" s="507"/>
      <c r="D28" s="507"/>
      <c r="E28" s="507"/>
      <c r="F28" s="507"/>
      <c r="G28" s="507"/>
      <c r="H28" s="507"/>
      <c r="I28" s="507"/>
    </row>
    <row r="29" spans="1:11" ht="18.75" customHeight="1">
      <c r="A29" s="507" t="s">
        <v>544</v>
      </c>
      <c r="B29" s="507"/>
      <c r="C29" s="507"/>
      <c r="D29" s="507"/>
      <c r="E29" s="507"/>
      <c r="F29" s="507"/>
      <c r="G29" s="507"/>
      <c r="H29" s="507"/>
      <c r="I29" s="507"/>
    </row>
    <row r="30" spans="1:11" ht="18.75" customHeight="1">
      <c r="A30" s="507" t="s">
        <v>545</v>
      </c>
      <c r="B30" s="507"/>
      <c r="C30" s="507"/>
      <c r="D30" s="507"/>
      <c r="E30" s="507"/>
      <c r="F30" s="507"/>
      <c r="G30" s="507"/>
      <c r="H30" s="507"/>
      <c r="I30" s="507"/>
    </row>
    <row r="31" spans="1:11" ht="18.75" customHeight="1">
      <c r="A31" s="507" t="s">
        <v>546</v>
      </c>
      <c r="B31" s="507"/>
      <c r="C31" s="507"/>
      <c r="D31" s="507"/>
      <c r="E31" s="507"/>
      <c r="F31" s="507"/>
      <c r="G31" s="507"/>
      <c r="H31" s="507"/>
      <c r="I31" s="507"/>
    </row>
    <row r="32" spans="1:11" ht="18.75" customHeight="1">
      <c r="A32" s="507" t="s">
        <v>547</v>
      </c>
      <c r="B32" s="507"/>
      <c r="C32" s="507"/>
      <c r="D32" s="507"/>
      <c r="E32" s="507"/>
      <c r="F32" s="507"/>
      <c r="G32" s="507"/>
      <c r="H32" s="507"/>
      <c r="I32" s="507"/>
    </row>
    <row r="33" spans="1:9" ht="20.149999999999999" customHeight="1">
      <c r="A33" s="507" t="s">
        <v>555</v>
      </c>
      <c r="B33" s="507"/>
      <c r="C33" s="507"/>
      <c r="D33" s="507"/>
      <c r="E33" s="507"/>
      <c r="F33" s="507"/>
      <c r="G33" s="507"/>
      <c r="H33" s="507"/>
      <c r="I33" s="507"/>
    </row>
    <row r="34" spans="1:9" ht="20.149999999999999" customHeight="1">
      <c r="A34" s="507" t="s">
        <v>561</v>
      </c>
      <c r="B34" s="507"/>
      <c r="C34" s="507"/>
      <c r="D34" s="507"/>
      <c r="E34" s="507"/>
      <c r="F34" s="507"/>
      <c r="G34" s="507"/>
      <c r="H34" s="507"/>
      <c r="I34" s="507"/>
    </row>
    <row r="35" spans="1:9" ht="20.149999999999999" customHeight="1">
      <c r="A35" s="507" t="s">
        <v>562</v>
      </c>
      <c r="B35" s="507"/>
      <c r="C35" s="507"/>
      <c r="D35" s="507"/>
      <c r="E35" s="507"/>
      <c r="F35" s="507"/>
      <c r="G35" s="507"/>
      <c r="H35" s="507"/>
      <c r="I35" s="507"/>
    </row>
    <row r="36" spans="1:9">
      <c r="A36" s="507" t="s">
        <v>570</v>
      </c>
      <c r="B36" s="507"/>
      <c r="C36" s="507"/>
      <c r="D36" s="507"/>
      <c r="E36" s="507"/>
      <c r="F36" s="507"/>
      <c r="G36" s="507"/>
      <c r="H36" s="507"/>
      <c r="I36" s="507"/>
    </row>
  </sheetData>
  <mergeCells count="53">
    <mergeCell ref="B26:B27"/>
    <mergeCell ref="D26:H26"/>
    <mergeCell ref="I26:I27"/>
    <mergeCell ref="J26:J27"/>
    <mergeCell ref="K26:K27"/>
    <mergeCell ref="D27:H27"/>
    <mergeCell ref="B24:B25"/>
    <mergeCell ref="D24:H24"/>
    <mergeCell ref="I24:I25"/>
    <mergeCell ref="J24:J25"/>
    <mergeCell ref="K24:K25"/>
    <mergeCell ref="D25:H25"/>
    <mergeCell ref="B22:B23"/>
    <mergeCell ref="D22:H22"/>
    <mergeCell ref="I22:I23"/>
    <mergeCell ref="J22:J23"/>
    <mergeCell ref="K22:K23"/>
    <mergeCell ref="D23:H23"/>
    <mergeCell ref="B20:B21"/>
    <mergeCell ref="D20:H20"/>
    <mergeCell ref="I20:I21"/>
    <mergeCell ref="J20:J21"/>
    <mergeCell ref="K20:K21"/>
    <mergeCell ref="D21:H21"/>
    <mergeCell ref="B18:B19"/>
    <mergeCell ref="D18:H18"/>
    <mergeCell ref="I18:I19"/>
    <mergeCell ref="J18:J19"/>
    <mergeCell ref="K18:K19"/>
    <mergeCell ref="D19:H19"/>
    <mergeCell ref="K16:K17"/>
    <mergeCell ref="D17:H17"/>
    <mergeCell ref="D9:K9"/>
    <mergeCell ref="B10:C10"/>
    <mergeCell ref="D10:K10"/>
    <mergeCell ref="B11:C11"/>
    <mergeCell ref="D11:K11"/>
    <mergeCell ref="B14:K14"/>
    <mergeCell ref="C15:H15"/>
    <mergeCell ref="B16:B17"/>
    <mergeCell ref="D16:H16"/>
    <mergeCell ref="I16:I17"/>
    <mergeCell ref="J16:J17"/>
    <mergeCell ref="A2:K2"/>
    <mergeCell ref="A3:K3"/>
    <mergeCell ref="A4:K4"/>
    <mergeCell ref="A5:K5"/>
    <mergeCell ref="A7:A11"/>
    <mergeCell ref="B7:C7"/>
    <mergeCell ref="D7:K7"/>
    <mergeCell ref="B8:C8"/>
    <mergeCell ref="D8:K8"/>
    <mergeCell ref="B9:C9"/>
  </mergeCells>
  <phoneticPr fontId="2"/>
  <printOptions horizontalCentered="1" verticalCentered="1"/>
  <pageMargins left="0.78740157480314965" right="0.39370078740157483" top="0.78740157480314965" bottom="0.59055118110236227" header="0.51181102362204722" footer="0.51181102362204722"/>
  <pageSetup paperSize="9" scale="78"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Y37"/>
  <sheetViews>
    <sheetView zoomScaleNormal="100" workbookViewId="0">
      <selection activeCell="Y8" sqref="Y8"/>
    </sheetView>
  </sheetViews>
  <sheetFormatPr defaultRowHeight="13"/>
  <cols>
    <col min="1" max="1" width="14.25" style="508" customWidth="1"/>
    <col min="2" max="2" width="6.83203125" style="508" customWidth="1"/>
    <col min="3" max="3" width="10.5" style="508" customWidth="1"/>
    <col min="4" max="6" width="7.08203125" style="508" customWidth="1"/>
    <col min="7" max="8" width="2.5" style="508" customWidth="1"/>
    <col min="9" max="9" width="2" style="508" customWidth="1"/>
    <col min="10" max="10" width="6.75" style="508" customWidth="1"/>
    <col min="11" max="12" width="12.33203125" style="508" customWidth="1"/>
    <col min="13" max="13" width="14.58203125" style="508" customWidth="1"/>
    <col min="14" max="258" width="9" style="508"/>
    <col min="259" max="259" width="14.25" style="508" customWidth="1"/>
    <col min="260" max="260" width="6.83203125" style="508" customWidth="1"/>
    <col min="261" max="261" width="10.5" style="508" customWidth="1"/>
    <col min="262" max="264" width="7.08203125" style="508" customWidth="1"/>
    <col min="265" max="265" width="2.5" style="508" customWidth="1"/>
    <col min="266" max="266" width="2" style="508" customWidth="1"/>
    <col min="267" max="268" width="12.33203125" style="508" customWidth="1"/>
    <col min="269" max="269" width="14.58203125" style="508" customWidth="1"/>
    <col min="270" max="514" width="9" style="508"/>
    <col min="515" max="515" width="14.25" style="508" customWidth="1"/>
    <col min="516" max="516" width="6.83203125" style="508" customWidth="1"/>
    <col min="517" max="517" width="10.5" style="508" customWidth="1"/>
    <col min="518" max="520" width="7.08203125" style="508" customWidth="1"/>
    <col min="521" max="521" width="2.5" style="508" customWidth="1"/>
    <col min="522" max="522" width="2" style="508" customWidth="1"/>
    <col min="523" max="524" width="12.33203125" style="508" customWidth="1"/>
    <col min="525" max="525" width="14.58203125" style="508" customWidth="1"/>
    <col min="526" max="770" width="9" style="508"/>
    <col min="771" max="771" width="14.25" style="508" customWidth="1"/>
    <col min="772" max="772" width="6.83203125" style="508" customWidth="1"/>
    <col min="773" max="773" width="10.5" style="508" customWidth="1"/>
    <col min="774" max="776" width="7.08203125" style="508" customWidth="1"/>
    <col min="777" max="777" width="2.5" style="508" customWidth="1"/>
    <col min="778" max="778" width="2" style="508" customWidth="1"/>
    <col min="779" max="780" width="12.33203125" style="508" customWidth="1"/>
    <col min="781" max="781" width="14.58203125" style="508" customWidth="1"/>
    <col min="782" max="1026" width="9" style="508"/>
    <col min="1027" max="1027" width="14.25" style="508" customWidth="1"/>
    <col min="1028" max="1028" width="6.83203125" style="508" customWidth="1"/>
    <col min="1029" max="1029" width="10.5" style="508" customWidth="1"/>
    <col min="1030" max="1032" width="7.08203125" style="508" customWidth="1"/>
    <col min="1033" max="1033" width="2.5" style="508" customWidth="1"/>
    <col min="1034" max="1034" width="2" style="508" customWidth="1"/>
    <col min="1035" max="1036" width="12.33203125" style="508" customWidth="1"/>
    <col min="1037" max="1037" width="14.58203125" style="508" customWidth="1"/>
    <col min="1038" max="1282" width="9" style="508"/>
    <col min="1283" max="1283" width="14.25" style="508" customWidth="1"/>
    <col min="1284" max="1284" width="6.83203125" style="508" customWidth="1"/>
    <col min="1285" max="1285" width="10.5" style="508" customWidth="1"/>
    <col min="1286" max="1288" width="7.08203125" style="508" customWidth="1"/>
    <col min="1289" max="1289" width="2.5" style="508" customWidth="1"/>
    <col min="1290" max="1290" width="2" style="508" customWidth="1"/>
    <col min="1291" max="1292" width="12.33203125" style="508" customWidth="1"/>
    <col min="1293" max="1293" width="14.58203125" style="508" customWidth="1"/>
    <col min="1294" max="1538" width="9" style="508"/>
    <col min="1539" max="1539" width="14.25" style="508" customWidth="1"/>
    <col min="1540" max="1540" width="6.83203125" style="508" customWidth="1"/>
    <col min="1541" max="1541" width="10.5" style="508" customWidth="1"/>
    <col min="1542" max="1544" width="7.08203125" style="508" customWidth="1"/>
    <col min="1545" max="1545" width="2.5" style="508" customWidth="1"/>
    <col min="1546" max="1546" width="2" style="508" customWidth="1"/>
    <col min="1547" max="1548" width="12.33203125" style="508" customWidth="1"/>
    <col min="1549" max="1549" width="14.58203125" style="508" customWidth="1"/>
    <col min="1550" max="1794" width="9" style="508"/>
    <col min="1795" max="1795" width="14.25" style="508" customWidth="1"/>
    <col min="1796" max="1796" width="6.83203125" style="508" customWidth="1"/>
    <col min="1797" max="1797" width="10.5" style="508" customWidth="1"/>
    <col min="1798" max="1800" width="7.08203125" style="508" customWidth="1"/>
    <col min="1801" max="1801" width="2.5" style="508" customWidth="1"/>
    <col min="1802" max="1802" width="2" style="508" customWidth="1"/>
    <col min="1803" max="1804" width="12.33203125" style="508" customWidth="1"/>
    <col min="1805" max="1805" width="14.58203125" style="508" customWidth="1"/>
    <col min="1806" max="2050" width="9" style="508"/>
    <col min="2051" max="2051" width="14.25" style="508" customWidth="1"/>
    <col min="2052" max="2052" width="6.83203125" style="508" customWidth="1"/>
    <col min="2053" max="2053" width="10.5" style="508" customWidth="1"/>
    <col min="2054" max="2056" width="7.08203125" style="508" customWidth="1"/>
    <col min="2057" max="2057" width="2.5" style="508" customWidth="1"/>
    <col min="2058" max="2058" width="2" style="508" customWidth="1"/>
    <col min="2059" max="2060" width="12.33203125" style="508" customWidth="1"/>
    <col min="2061" max="2061" width="14.58203125" style="508" customWidth="1"/>
    <col min="2062" max="2306" width="9" style="508"/>
    <col min="2307" max="2307" width="14.25" style="508" customWidth="1"/>
    <col min="2308" max="2308" width="6.83203125" style="508" customWidth="1"/>
    <col min="2309" max="2309" width="10.5" style="508" customWidth="1"/>
    <col min="2310" max="2312" width="7.08203125" style="508" customWidth="1"/>
    <col min="2313" max="2313" width="2.5" style="508" customWidth="1"/>
    <col min="2314" max="2314" width="2" style="508" customWidth="1"/>
    <col min="2315" max="2316" width="12.33203125" style="508" customWidth="1"/>
    <col min="2317" max="2317" width="14.58203125" style="508" customWidth="1"/>
    <col min="2318" max="2562" width="9" style="508"/>
    <col min="2563" max="2563" width="14.25" style="508" customWidth="1"/>
    <col min="2564" max="2564" width="6.83203125" style="508" customWidth="1"/>
    <col min="2565" max="2565" width="10.5" style="508" customWidth="1"/>
    <col min="2566" max="2568" width="7.08203125" style="508" customWidth="1"/>
    <col min="2569" max="2569" width="2.5" style="508" customWidth="1"/>
    <col min="2570" max="2570" width="2" style="508" customWidth="1"/>
    <col min="2571" max="2572" width="12.33203125" style="508" customWidth="1"/>
    <col min="2573" max="2573" width="14.58203125" style="508" customWidth="1"/>
    <col min="2574" max="2818" width="9" style="508"/>
    <col min="2819" max="2819" width="14.25" style="508" customWidth="1"/>
    <col min="2820" max="2820" width="6.83203125" style="508" customWidth="1"/>
    <col min="2821" max="2821" width="10.5" style="508" customWidth="1"/>
    <col min="2822" max="2824" width="7.08203125" style="508" customWidth="1"/>
    <col min="2825" max="2825" width="2.5" style="508" customWidth="1"/>
    <col min="2826" max="2826" width="2" style="508" customWidth="1"/>
    <col min="2827" max="2828" width="12.33203125" style="508" customWidth="1"/>
    <col min="2829" max="2829" width="14.58203125" style="508" customWidth="1"/>
    <col min="2830" max="3074" width="9" style="508"/>
    <col min="3075" max="3075" width="14.25" style="508" customWidth="1"/>
    <col min="3076" max="3076" width="6.83203125" style="508" customWidth="1"/>
    <col min="3077" max="3077" width="10.5" style="508" customWidth="1"/>
    <col min="3078" max="3080" width="7.08203125" style="508" customWidth="1"/>
    <col min="3081" max="3081" width="2.5" style="508" customWidth="1"/>
    <col min="3082" max="3082" width="2" style="508" customWidth="1"/>
    <col min="3083" max="3084" width="12.33203125" style="508" customWidth="1"/>
    <col min="3085" max="3085" width="14.58203125" style="508" customWidth="1"/>
    <col min="3086" max="3330" width="9" style="508"/>
    <col min="3331" max="3331" width="14.25" style="508" customWidth="1"/>
    <col min="3332" max="3332" width="6.83203125" style="508" customWidth="1"/>
    <col min="3333" max="3333" width="10.5" style="508" customWidth="1"/>
    <col min="3334" max="3336" width="7.08203125" style="508" customWidth="1"/>
    <col min="3337" max="3337" width="2.5" style="508" customWidth="1"/>
    <col min="3338" max="3338" width="2" style="508" customWidth="1"/>
    <col min="3339" max="3340" width="12.33203125" style="508" customWidth="1"/>
    <col min="3341" max="3341" width="14.58203125" style="508" customWidth="1"/>
    <col min="3342" max="3586" width="9" style="508"/>
    <col min="3587" max="3587" width="14.25" style="508" customWidth="1"/>
    <col min="3588" max="3588" width="6.83203125" style="508" customWidth="1"/>
    <col min="3589" max="3589" width="10.5" style="508" customWidth="1"/>
    <col min="3590" max="3592" width="7.08203125" style="508" customWidth="1"/>
    <col min="3593" max="3593" width="2.5" style="508" customWidth="1"/>
    <col min="3594" max="3594" width="2" style="508" customWidth="1"/>
    <col min="3595" max="3596" width="12.33203125" style="508" customWidth="1"/>
    <col min="3597" max="3597" width="14.58203125" style="508" customWidth="1"/>
    <col min="3598" max="3842" width="9" style="508"/>
    <col min="3843" max="3843" width="14.25" style="508" customWidth="1"/>
    <col min="3844" max="3844" width="6.83203125" style="508" customWidth="1"/>
    <col min="3845" max="3845" width="10.5" style="508" customWidth="1"/>
    <col min="3846" max="3848" width="7.08203125" style="508" customWidth="1"/>
    <col min="3849" max="3849" width="2.5" style="508" customWidth="1"/>
    <col min="3850" max="3850" width="2" style="508" customWidth="1"/>
    <col min="3851" max="3852" width="12.33203125" style="508" customWidth="1"/>
    <col min="3853" max="3853" width="14.58203125" style="508" customWidth="1"/>
    <col min="3854" max="4098" width="9" style="508"/>
    <col min="4099" max="4099" width="14.25" style="508" customWidth="1"/>
    <col min="4100" max="4100" width="6.83203125" style="508" customWidth="1"/>
    <col min="4101" max="4101" width="10.5" style="508" customWidth="1"/>
    <col min="4102" max="4104" width="7.08203125" style="508" customWidth="1"/>
    <col min="4105" max="4105" width="2.5" style="508" customWidth="1"/>
    <col min="4106" max="4106" width="2" style="508" customWidth="1"/>
    <col min="4107" max="4108" width="12.33203125" style="508" customWidth="1"/>
    <col min="4109" max="4109" width="14.58203125" style="508" customWidth="1"/>
    <col min="4110" max="4354" width="9" style="508"/>
    <col min="4355" max="4355" width="14.25" style="508" customWidth="1"/>
    <col min="4356" max="4356" width="6.83203125" style="508" customWidth="1"/>
    <col min="4357" max="4357" width="10.5" style="508" customWidth="1"/>
    <col min="4358" max="4360" width="7.08203125" style="508" customWidth="1"/>
    <col min="4361" max="4361" width="2.5" style="508" customWidth="1"/>
    <col min="4362" max="4362" width="2" style="508" customWidth="1"/>
    <col min="4363" max="4364" width="12.33203125" style="508" customWidth="1"/>
    <col min="4365" max="4365" width="14.58203125" style="508" customWidth="1"/>
    <col min="4366" max="4610" width="9" style="508"/>
    <col min="4611" max="4611" width="14.25" style="508" customWidth="1"/>
    <col min="4612" max="4612" width="6.83203125" style="508" customWidth="1"/>
    <col min="4613" max="4613" width="10.5" style="508" customWidth="1"/>
    <col min="4614" max="4616" width="7.08203125" style="508" customWidth="1"/>
    <col min="4617" max="4617" width="2.5" style="508" customWidth="1"/>
    <col min="4618" max="4618" width="2" style="508" customWidth="1"/>
    <col min="4619" max="4620" width="12.33203125" style="508" customWidth="1"/>
    <col min="4621" max="4621" width="14.58203125" style="508" customWidth="1"/>
    <col min="4622" max="4866" width="9" style="508"/>
    <col min="4867" max="4867" width="14.25" style="508" customWidth="1"/>
    <col min="4868" max="4868" width="6.83203125" style="508" customWidth="1"/>
    <col min="4869" max="4869" width="10.5" style="508" customWidth="1"/>
    <col min="4870" max="4872" width="7.08203125" style="508" customWidth="1"/>
    <col min="4873" max="4873" width="2.5" style="508" customWidth="1"/>
    <col min="4874" max="4874" width="2" style="508" customWidth="1"/>
    <col min="4875" max="4876" width="12.33203125" style="508" customWidth="1"/>
    <col min="4877" max="4877" width="14.58203125" style="508" customWidth="1"/>
    <col min="4878" max="5122" width="9" style="508"/>
    <col min="5123" max="5123" width="14.25" style="508" customWidth="1"/>
    <col min="5124" max="5124" width="6.83203125" style="508" customWidth="1"/>
    <col min="5125" max="5125" width="10.5" style="508" customWidth="1"/>
    <col min="5126" max="5128" width="7.08203125" style="508" customWidth="1"/>
    <col min="5129" max="5129" width="2.5" style="508" customWidth="1"/>
    <col min="5130" max="5130" width="2" style="508" customWidth="1"/>
    <col min="5131" max="5132" width="12.33203125" style="508" customWidth="1"/>
    <col min="5133" max="5133" width="14.58203125" style="508" customWidth="1"/>
    <col min="5134" max="5378" width="9" style="508"/>
    <col min="5379" max="5379" width="14.25" style="508" customWidth="1"/>
    <col min="5380" max="5380" width="6.83203125" style="508" customWidth="1"/>
    <col min="5381" max="5381" width="10.5" style="508" customWidth="1"/>
    <col min="5382" max="5384" width="7.08203125" style="508" customWidth="1"/>
    <col min="5385" max="5385" width="2.5" style="508" customWidth="1"/>
    <col min="5386" max="5386" width="2" style="508" customWidth="1"/>
    <col min="5387" max="5388" width="12.33203125" style="508" customWidth="1"/>
    <col min="5389" max="5389" width="14.58203125" style="508" customWidth="1"/>
    <col min="5390" max="5634" width="9" style="508"/>
    <col min="5635" max="5635" width="14.25" style="508" customWidth="1"/>
    <col min="5636" max="5636" width="6.83203125" style="508" customWidth="1"/>
    <col min="5637" max="5637" width="10.5" style="508" customWidth="1"/>
    <col min="5638" max="5640" width="7.08203125" style="508" customWidth="1"/>
    <col min="5641" max="5641" width="2.5" style="508" customWidth="1"/>
    <col min="5642" max="5642" width="2" style="508" customWidth="1"/>
    <col min="5643" max="5644" width="12.33203125" style="508" customWidth="1"/>
    <col min="5645" max="5645" width="14.58203125" style="508" customWidth="1"/>
    <col min="5646" max="5890" width="9" style="508"/>
    <col min="5891" max="5891" width="14.25" style="508" customWidth="1"/>
    <col min="5892" max="5892" width="6.83203125" style="508" customWidth="1"/>
    <col min="5893" max="5893" width="10.5" style="508" customWidth="1"/>
    <col min="5894" max="5896" width="7.08203125" style="508" customWidth="1"/>
    <col min="5897" max="5897" width="2.5" style="508" customWidth="1"/>
    <col min="5898" max="5898" width="2" style="508" customWidth="1"/>
    <col min="5899" max="5900" width="12.33203125" style="508" customWidth="1"/>
    <col min="5901" max="5901" width="14.58203125" style="508" customWidth="1"/>
    <col min="5902" max="6146" width="9" style="508"/>
    <col min="6147" max="6147" width="14.25" style="508" customWidth="1"/>
    <col min="6148" max="6148" width="6.83203125" style="508" customWidth="1"/>
    <col min="6149" max="6149" width="10.5" style="508" customWidth="1"/>
    <col min="6150" max="6152" width="7.08203125" style="508" customWidth="1"/>
    <col min="6153" max="6153" width="2.5" style="508" customWidth="1"/>
    <col min="6154" max="6154" width="2" style="508" customWidth="1"/>
    <col min="6155" max="6156" width="12.33203125" style="508" customWidth="1"/>
    <col min="6157" max="6157" width="14.58203125" style="508" customWidth="1"/>
    <col min="6158" max="6402" width="9" style="508"/>
    <col min="6403" max="6403" width="14.25" style="508" customWidth="1"/>
    <col min="6404" max="6404" width="6.83203125" style="508" customWidth="1"/>
    <col min="6405" max="6405" width="10.5" style="508" customWidth="1"/>
    <col min="6406" max="6408" width="7.08203125" style="508" customWidth="1"/>
    <col min="6409" max="6409" width="2.5" style="508" customWidth="1"/>
    <col min="6410" max="6410" width="2" style="508" customWidth="1"/>
    <col min="6411" max="6412" width="12.33203125" style="508" customWidth="1"/>
    <col min="6413" max="6413" width="14.58203125" style="508" customWidth="1"/>
    <col min="6414" max="6658" width="9" style="508"/>
    <col min="6659" max="6659" width="14.25" style="508" customWidth="1"/>
    <col min="6660" max="6660" width="6.83203125" style="508" customWidth="1"/>
    <col min="6661" max="6661" width="10.5" style="508" customWidth="1"/>
    <col min="6662" max="6664" width="7.08203125" style="508" customWidth="1"/>
    <col min="6665" max="6665" width="2.5" style="508" customWidth="1"/>
    <col min="6666" max="6666" width="2" style="508" customWidth="1"/>
    <col min="6667" max="6668" width="12.33203125" style="508" customWidth="1"/>
    <col min="6669" max="6669" width="14.58203125" style="508" customWidth="1"/>
    <col min="6670" max="6914" width="9" style="508"/>
    <col min="6915" max="6915" width="14.25" style="508" customWidth="1"/>
    <col min="6916" max="6916" width="6.83203125" style="508" customWidth="1"/>
    <col min="6917" max="6917" width="10.5" style="508" customWidth="1"/>
    <col min="6918" max="6920" width="7.08203125" style="508" customWidth="1"/>
    <col min="6921" max="6921" width="2.5" style="508" customWidth="1"/>
    <col min="6922" max="6922" width="2" style="508" customWidth="1"/>
    <col min="6923" max="6924" width="12.33203125" style="508" customWidth="1"/>
    <col min="6925" max="6925" width="14.58203125" style="508" customWidth="1"/>
    <col min="6926" max="7170" width="9" style="508"/>
    <col min="7171" max="7171" width="14.25" style="508" customWidth="1"/>
    <col min="7172" max="7172" width="6.83203125" style="508" customWidth="1"/>
    <col min="7173" max="7173" width="10.5" style="508" customWidth="1"/>
    <col min="7174" max="7176" width="7.08203125" style="508" customWidth="1"/>
    <col min="7177" max="7177" width="2.5" style="508" customWidth="1"/>
    <col min="7178" max="7178" width="2" style="508" customWidth="1"/>
    <col min="7179" max="7180" width="12.33203125" style="508" customWidth="1"/>
    <col min="7181" max="7181" width="14.58203125" style="508" customWidth="1"/>
    <col min="7182" max="7426" width="9" style="508"/>
    <col min="7427" max="7427" width="14.25" style="508" customWidth="1"/>
    <col min="7428" max="7428" width="6.83203125" style="508" customWidth="1"/>
    <col min="7429" max="7429" width="10.5" style="508" customWidth="1"/>
    <col min="7430" max="7432" width="7.08203125" style="508" customWidth="1"/>
    <col min="7433" max="7433" width="2.5" style="508" customWidth="1"/>
    <col min="7434" max="7434" width="2" style="508" customWidth="1"/>
    <col min="7435" max="7436" width="12.33203125" style="508" customWidth="1"/>
    <col min="7437" max="7437" width="14.58203125" style="508" customWidth="1"/>
    <col min="7438" max="7682" width="9" style="508"/>
    <col min="7683" max="7683" width="14.25" style="508" customWidth="1"/>
    <col min="7684" max="7684" width="6.83203125" style="508" customWidth="1"/>
    <col min="7685" max="7685" width="10.5" style="508" customWidth="1"/>
    <col min="7686" max="7688" width="7.08203125" style="508" customWidth="1"/>
    <col min="7689" max="7689" width="2.5" style="508" customWidth="1"/>
    <col min="7690" max="7690" width="2" style="508" customWidth="1"/>
    <col min="7691" max="7692" width="12.33203125" style="508" customWidth="1"/>
    <col min="7693" max="7693" width="14.58203125" style="508" customWidth="1"/>
    <col min="7694" max="7938" width="9" style="508"/>
    <col min="7939" max="7939" width="14.25" style="508" customWidth="1"/>
    <col min="7940" max="7940" width="6.83203125" style="508" customWidth="1"/>
    <col min="7941" max="7941" width="10.5" style="508" customWidth="1"/>
    <col min="7942" max="7944" width="7.08203125" style="508" customWidth="1"/>
    <col min="7945" max="7945" width="2.5" style="508" customWidth="1"/>
    <col min="7946" max="7946" width="2" style="508" customWidth="1"/>
    <col min="7947" max="7948" width="12.33203125" style="508" customWidth="1"/>
    <col min="7949" max="7949" width="14.58203125" style="508" customWidth="1"/>
    <col min="7950" max="8194" width="9" style="508"/>
    <col min="8195" max="8195" width="14.25" style="508" customWidth="1"/>
    <col min="8196" max="8196" width="6.83203125" style="508" customWidth="1"/>
    <col min="8197" max="8197" width="10.5" style="508" customWidth="1"/>
    <col min="8198" max="8200" width="7.08203125" style="508" customWidth="1"/>
    <col min="8201" max="8201" width="2.5" style="508" customWidth="1"/>
    <col min="8202" max="8202" width="2" style="508" customWidth="1"/>
    <col min="8203" max="8204" width="12.33203125" style="508" customWidth="1"/>
    <col min="8205" max="8205" width="14.58203125" style="508" customWidth="1"/>
    <col min="8206" max="8450" width="9" style="508"/>
    <col min="8451" max="8451" width="14.25" style="508" customWidth="1"/>
    <col min="8452" max="8452" width="6.83203125" style="508" customWidth="1"/>
    <col min="8453" max="8453" width="10.5" style="508" customWidth="1"/>
    <col min="8454" max="8456" width="7.08203125" style="508" customWidth="1"/>
    <col min="8457" max="8457" width="2.5" style="508" customWidth="1"/>
    <col min="8458" max="8458" width="2" style="508" customWidth="1"/>
    <col min="8459" max="8460" width="12.33203125" style="508" customWidth="1"/>
    <col min="8461" max="8461" width="14.58203125" style="508" customWidth="1"/>
    <col min="8462" max="8706" width="9" style="508"/>
    <col min="8707" max="8707" width="14.25" style="508" customWidth="1"/>
    <col min="8708" max="8708" width="6.83203125" style="508" customWidth="1"/>
    <col min="8709" max="8709" width="10.5" style="508" customWidth="1"/>
    <col min="8710" max="8712" width="7.08203125" style="508" customWidth="1"/>
    <col min="8713" max="8713" width="2.5" style="508" customWidth="1"/>
    <col min="8714" max="8714" width="2" style="508" customWidth="1"/>
    <col min="8715" max="8716" width="12.33203125" style="508" customWidth="1"/>
    <col min="8717" max="8717" width="14.58203125" style="508" customWidth="1"/>
    <col min="8718" max="8962" width="9" style="508"/>
    <col min="8963" max="8963" width="14.25" style="508" customWidth="1"/>
    <col min="8964" max="8964" width="6.83203125" style="508" customWidth="1"/>
    <col min="8965" max="8965" width="10.5" style="508" customWidth="1"/>
    <col min="8966" max="8968" width="7.08203125" style="508" customWidth="1"/>
    <col min="8969" max="8969" width="2.5" style="508" customWidth="1"/>
    <col min="8970" max="8970" width="2" style="508" customWidth="1"/>
    <col min="8971" max="8972" width="12.33203125" style="508" customWidth="1"/>
    <col min="8973" max="8973" width="14.58203125" style="508" customWidth="1"/>
    <col min="8974" max="9218" width="9" style="508"/>
    <col min="9219" max="9219" width="14.25" style="508" customWidth="1"/>
    <col min="9220" max="9220" width="6.83203125" style="508" customWidth="1"/>
    <col min="9221" max="9221" width="10.5" style="508" customWidth="1"/>
    <col min="9222" max="9224" width="7.08203125" style="508" customWidth="1"/>
    <col min="9225" max="9225" width="2.5" style="508" customWidth="1"/>
    <col min="9226" max="9226" width="2" style="508" customWidth="1"/>
    <col min="9227" max="9228" width="12.33203125" style="508" customWidth="1"/>
    <col min="9229" max="9229" width="14.58203125" style="508" customWidth="1"/>
    <col min="9230" max="9474" width="9" style="508"/>
    <col min="9475" max="9475" width="14.25" style="508" customWidth="1"/>
    <col min="9476" max="9476" width="6.83203125" style="508" customWidth="1"/>
    <col min="9477" max="9477" width="10.5" style="508" customWidth="1"/>
    <col min="9478" max="9480" width="7.08203125" style="508" customWidth="1"/>
    <col min="9481" max="9481" width="2.5" style="508" customWidth="1"/>
    <col min="9482" max="9482" width="2" style="508" customWidth="1"/>
    <col min="9483" max="9484" width="12.33203125" style="508" customWidth="1"/>
    <col min="9485" max="9485" width="14.58203125" style="508" customWidth="1"/>
    <col min="9486" max="9730" width="9" style="508"/>
    <col min="9731" max="9731" width="14.25" style="508" customWidth="1"/>
    <col min="9732" max="9732" width="6.83203125" style="508" customWidth="1"/>
    <col min="9733" max="9733" width="10.5" style="508" customWidth="1"/>
    <col min="9734" max="9736" width="7.08203125" style="508" customWidth="1"/>
    <col min="9737" max="9737" width="2.5" style="508" customWidth="1"/>
    <col min="9738" max="9738" width="2" style="508" customWidth="1"/>
    <col min="9739" max="9740" width="12.33203125" style="508" customWidth="1"/>
    <col min="9741" max="9741" width="14.58203125" style="508" customWidth="1"/>
    <col min="9742" max="9986" width="9" style="508"/>
    <col min="9987" max="9987" width="14.25" style="508" customWidth="1"/>
    <col min="9988" max="9988" width="6.83203125" style="508" customWidth="1"/>
    <col min="9989" max="9989" width="10.5" style="508" customWidth="1"/>
    <col min="9990" max="9992" width="7.08203125" style="508" customWidth="1"/>
    <col min="9993" max="9993" width="2.5" style="508" customWidth="1"/>
    <col min="9994" max="9994" width="2" style="508" customWidth="1"/>
    <col min="9995" max="9996" width="12.33203125" style="508" customWidth="1"/>
    <col min="9997" max="9997" width="14.58203125" style="508" customWidth="1"/>
    <col min="9998" max="10242" width="9" style="508"/>
    <col min="10243" max="10243" width="14.25" style="508" customWidth="1"/>
    <col min="10244" max="10244" width="6.83203125" style="508" customWidth="1"/>
    <col min="10245" max="10245" width="10.5" style="508" customWidth="1"/>
    <col min="10246" max="10248" width="7.08203125" style="508" customWidth="1"/>
    <col min="10249" max="10249" width="2.5" style="508" customWidth="1"/>
    <col min="10250" max="10250" width="2" style="508" customWidth="1"/>
    <col min="10251" max="10252" width="12.33203125" style="508" customWidth="1"/>
    <col min="10253" max="10253" width="14.58203125" style="508" customWidth="1"/>
    <col min="10254" max="10498" width="9" style="508"/>
    <col min="10499" max="10499" width="14.25" style="508" customWidth="1"/>
    <col min="10500" max="10500" width="6.83203125" style="508" customWidth="1"/>
    <col min="10501" max="10501" width="10.5" style="508" customWidth="1"/>
    <col min="10502" max="10504" width="7.08203125" style="508" customWidth="1"/>
    <col min="10505" max="10505" width="2.5" style="508" customWidth="1"/>
    <col min="10506" max="10506" width="2" style="508" customWidth="1"/>
    <col min="10507" max="10508" width="12.33203125" style="508" customWidth="1"/>
    <col min="10509" max="10509" width="14.58203125" style="508" customWidth="1"/>
    <col min="10510" max="10754" width="9" style="508"/>
    <col min="10755" max="10755" width="14.25" style="508" customWidth="1"/>
    <col min="10756" max="10756" width="6.83203125" style="508" customWidth="1"/>
    <col min="10757" max="10757" width="10.5" style="508" customWidth="1"/>
    <col min="10758" max="10760" width="7.08203125" style="508" customWidth="1"/>
    <col min="10761" max="10761" width="2.5" style="508" customWidth="1"/>
    <col min="10762" max="10762" width="2" style="508" customWidth="1"/>
    <col min="10763" max="10764" width="12.33203125" style="508" customWidth="1"/>
    <col min="10765" max="10765" width="14.58203125" style="508" customWidth="1"/>
    <col min="10766" max="11010" width="9" style="508"/>
    <col min="11011" max="11011" width="14.25" style="508" customWidth="1"/>
    <col min="11012" max="11012" width="6.83203125" style="508" customWidth="1"/>
    <col min="11013" max="11013" width="10.5" style="508" customWidth="1"/>
    <col min="11014" max="11016" width="7.08203125" style="508" customWidth="1"/>
    <col min="11017" max="11017" width="2.5" style="508" customWidth="1"/>
    <col min="11018" max="11018" width="2" style="508" customWidth="1"/>
    <col min="11019" max="11020" width="12.33203125" style="508" customWidth="1"/>
    <col min="11021" max="11021" width="14.58203125" style="508" customWidth="1"/>
    <col min="11022" max="11266" width="9" style="508"/>
    <col min="11267" max="11267" width="14.25" style="508" customWidth="1"/>
    <col min="11268" max="11268" width="6.83203125" style="508" customWidth="1"/>
    <col min="11269" max="11269" width="10.5" style="508" customWidth="1"/>
    <col min="11270" max="11272" width="7.08203125" style="508" customWidth="1"/>
    <col min="11273" max="11273" width="2.5" style="508" customWidth="1"/>
    <col min="11274" max="11274" width="2" style="508" customWidth="1"/>
    <col min="11275" max="11276" width="12.33203125" style="508" customWidth="1"/>
    <col min="11277" max="11277" width="14.58203125" style="508" customWidth="1"/>
    <col min="11278" max="11522" width="9" style="508"/>
    <col min="11523" max="11523" width="14.25" style="508" customWidth="1"/>
    <col min="11524" max="11524" width="6.83203125" style="508" customWidth="1"/>
    <col min="11525" max="11525" width="10.5" style="508" customWidth="1"/>
    <col min="11526" max="11528" width="7.08203125" style="508" customWidth="1"/>
    <col min="11529" max="11529" width="2.5" style="508" customWidth="1"/>
    <col min="11530" max="11530" width="2" style="508" customWidth="1"/>
    <col min="11531" max="11532" width="12.33203125" style="508" customWidth="1"/>
    <col min="11533" max="11533" width="14.58203125" style="508" customWidth="1"/>
    <col min="11534" max="11778" width="9" style="508"/>
    <col min="11779" max="11779" width="14.25" style="508" customWidth="1"/>
    <col min="11780" max="11780" width="6.83203125" style="508" customWidth="1"/>
    <col min="11781" max="11781" width="10.5" style="508" customWidth="1"/>
    <col min="11782" max="11784" width="7.08203125" style="508" customWidth="1"/>
    <col min="11785" max="11785" width="2.5" style="508" customWidth="1"/>
    <col min="11786" max="11786" width="2" style="508" customWidth="1"/>
    <col min="11787" max="11788" width="12.33203125" style="508" customWidth="1"/>
    <col min="11789" max="11789" width="14.58203125" style="508" customWidth="1"/>
    <col min="11790" max="12034" width="9" style="508"/>
    <col min="12035" max="12035" width="14.25" style="508" customWidth="1"/>
    <col min="12036" max="12036" width="6.83203125" style="508" customWidth="1"/>
    <col min="12037" max="12037" width="10.5" style="508" customWidth="1"/>
    <col min="12038" max="12040" width="7.08203125" style="508" customWidth="1"/>
    <col min="12041" max="12041" width="2.5" style="508" customWidth="1"/>
    <col min="12042" max="12042" width="2" style="508" customWidth="1"/>
    <col min="12043" max="12044" width="12.33203125" style="508" customWidth="1"/>
    <col min="12045" max="12045" width="14.58203125" style="508" customWidth="1"/>
    <col min="12046" max="12290" width="9" style="508"/>
    <col min="12291" max="12291" width="14.25" style="508" customWidth="1"/>
    <col min="12292" max="12292" width="6.83203125" style="508" customWidth="1"/>
    <col min="12293" max="12293" width="10.5" style="508" customWidth="1"/>
    <col min="12294" max="12296" width="7.08203125" style="508" customWidth="1"/>
    <col min="12297" max="12297" width="2.5" style="508" customWidth="1"/>
    <col min="12298" max="12298" width="2" style="508" customWidth="1"/>
    <col min="12299" max="12300" width="12.33203125" style="508" customWidth="1"/>
    <col min="12301" max="12301" width="14.58203125" style="508" customWidth="1"/>
    <col min="12302" max="12546" width="9" style="508"/>
    <col min="12547" max="12547" width="14.25" style="508" customWidth="1"/>
    <col min="12548" max="12548" width="6.83203125" style="508" customWidth="1"/>
    <col min="12549" max="12549" width="10.5" style="508" customWidth="1"/>
    <col min="12550" max="12552" width="7.08203125" style="508" customWidth="1"/>
    <col min="12553" max="12553" width="2.5" style="508" customWidth="1"/>
    <col min="12554" max="12554" width="2" style="508" customWidth="1"/>
    <col min="12555" max="12556" width="12.33203125" style="508" customWidth="1"/>
    <col min="12557" max="12557" width="14.58203125" style="508" customWidth="1"/>
    <col min="12558" max="12802" width="9" style="508"/>
    <col min="12803" max="12803" width="14.25" style="508" customWidth="1"/>
    <col min="12804" max="12804" width="6.83203125" style="508" customWidth="1"/>
    <col min="12805" max="12805" width="10.5" style="508" customWidth="1"/>
    <col min="12806" max="12808" width="7.08203125" style="508" customWidth="1"/>
    <col min="12809" max="12809" width="2.5" style="508" customWidth="1"/>
    <col min="12810" max="12810" width="2" style="508" customWidth="1"/>
    <col min="12811" max="12812" width="12.33203125" style="508" customWidth="1"/>
    <col min="12813" max="12813" width="14.58203125" style="508" customWidth="1"/>
    <col min="12814" max="13058" width="9" style="508"/>
    <col min="13059" max="13059" width="14.25" style="508" customWidth="1"/>
    <col min="13060" max="13060" width="6.83203125" style="508" customWidth="1"/>
    <col min="13061" max="13061" width="10.5" style="508" customWidth="1"/>
    <col min="13062" max="13064" width="7.08203125" style="508" customWidth="1"/>
    <col min="13065" max="13065" width="2.5" style="508" customWidth="1"/>
    <col min="13066" max="13066" width="2" style="508" customWidth="1"/>
    <col min="13067" max="13068" width="12.33203125" style="508" customWidth="1"/>
    <col min="13069" max="13069" width="14.58203125" style="508" customWidth="1"/>
    <col min="13070" max="13314" width="9" style="508"/>
    <col min="13315" max="13315" width="14.25" style="508" customWidth="1"/>
    <col min="13316" max="13316" width="6.83203125" style="508" customWidth="1"/>
    <col min="13317" max="13317" width="10.5" style="508" customWidth="1"/>
    <col min="13318" max="13320" width="7.08203125" style="508" customWidth="1"/>
    <col min="13321" max="13321" width="2.5" style="508" customWidth="1"/>
    <col min="13322" max="13322" width="2" style="508" customWidth="1"/>
    <col min="13323" max="13324" width="12.33203125" style="508" customWidth="1"/>
    <col min="13325" max="13325" width="14.58203125" style="508" customWidth="1"/>
    <col min="13326" max="13570" width="9" style="508"/>
    <col min="13571" max="13571" width="14.25" style="508" customWidth="1"/>
    <col min="13572" max="13572" width="6.83203125" style="508" customWidth="1"/>
    <col min="13573" max="13573" width="10.5" style="508" customWidth="1"/>
    <col min="13574" max="13576" width="7.08203125" style="508" customWidth="1"/>
    <col min="13577" max="13577" width="2.5" style="508" customWidth="1"/>
    <col min="13578" max="13578" width="2" style="508" customWidth="1"/>
    <col min="13579" max="13580" width="12.33203125" style="508" customWidth="1"/>
    <col min="13581" max="13581" width="14.58203125" style="508" customWidth="1"/>
    <col min="13582" max="13826" width="9" style="508"/>
    <col min="13827" max="13827" width="14.25" style="508" customWidth="1"/>
    <col min="13828" max="13828" width="6.83203125" style="508" customWidth="1"/>
    <col min="13829" max="13829" width="10.5" style="508" customWidth="1"/>
    <col min="13830" max="13832" width="7.08203125" style="508" customWidth="1"/>
    <col min="13833" max="13833" width="2.5" style="508" customWidth="1"/>
    <col min="13834" max="13834" width="2" style="508" customWidth="1"/>
    <col min="13835" max="13836" width="12.33203125" style="508" customWidth="1"/>
    <col min="13837" max="13837" width="14.58203125" style="508" customWidth="1"/>
    <col min="13838" max="14082" width="9" style="508"/>
    <col min="14083" max="14083" width="14.25" style="508" customWidth="1"/>
    <col min="14084" max="14084" width="6.83203125" style="508" customWidth="1"/>
    <col min="14085" max="14085" width="10.5" style="508" customWidth="1"/>
    <col min="14086" max="14088" width="7.08203125" style="508" customWidth="1"/>
    <col min="14089" max="14089" width="2.5" style="508" customWidth="1"/>
    <col min="14090" max="14090" width="2" style="508" customWidth="1"/>
    <col min="14091" max="14092" width="12.33203125" style="508" customWidth="1"/>
    <col min="14093" max="14093" width="14.58203125" style="508" customWidth="1"/>
    <col min="14094" max="14338" width="9" style="508"/>
    <col min="14339" max="14339" width="14.25" style="508" customWidth="1"/>
    <col min="14340" max="14340" width="6.83203125" style="508" customWidth="1"/>
    <col min="14341" max="14341" width="10.5" style="508" customWidth="1"/>
    <col min="14342" max="14344" width="7.08203125" style="508" customWidth="1"/>
    <col min="14345" max="14345" width="2.5" style="508" customWidth="1"/>
    <col min="14346" max="14346" width="2" style="508" customWidth="1"/>
    <col min="14347" max="14348" width="12.33203125" style="508" customWidth="1"/>
    <col min="14349" max="14349" width="14.58203125" style="508" customWidth="1"/>
    <col min="14350" max="14594" width="9" style="508"/>
    <col min="14595" max="14595" width="14.25" style="508" customWidth="1"/>
    <col min="14596" max="14596" width="6.83203125" style="508" customWidth="1"/>
    <col min="14597" max="14597" width="10.5" style="508" customWidth="1"/>
    <col min="14598" max="14600" width="7.08203125" style="508" customWidth="1"/>
    <col min="14601" max="14601" width="2.5" style="508" customWidth="1"/>
    <col min="14602" max="14602" width="2" style="508" customWidth="1"/>
    <col min="14603" max="14604" width="12.33203125" style="508" customWidth="1"/>
    <col min="14605" max="14605" width="14.58203125" style="508" customWidth="1"/>
    <col min="14606" max="14850" width="9" style="508"/>
    <col min="14851" max="14851" width="14.25" style="508" customWidth="1"/>
    <col min="14852" max="14852" width="6.83203125" style="508" customWidth="1"/>
    <col min="14853" max="14853" width="10.5" style="508" customWidth="1"/>
    <col min="14854" max="14856" width="7.08203125" style="508" customWidth="1"/>
    <col min="14857" max="14857" width="2.5" style="508" customWidth="1"/>
    <col min="14858" max="14858" width="2" style="508" customWidth="1"/>
    <col min="14859" max="14860" width="12.33203125" style="508" customWidth="1"/>
    <col min="14861" max="14861" width="14.58203125" style="508" customWidth="1"/>
    <col min="14862" max="15106" width="9" style="508"/>
    <col min="15107" max="15107" width="14.25" style="508" customWidth="1"/>
    <col min="15108" max="15108" width="6.83203125" style="508" customWidth="1"/>
    <col min="15109" max="15109" width="10.5" style="508" customWidth="1"/>
    <col min="15110" max="15112" width="7.08203125" style="508" customWidth="1"/>
    <col min="15113" max="15113" width="2.5" style="508" customWidth="1"/>
    <col min="15114" max="15114" width="2" style="508" customWidth="1"/>
    <col min="15115" max="15116" width="12.33203125" style="508" customWidth="1"/>
    <col min="15117" max="15117" width="14.58203125" style="508" customWidth="1"/>
    <col min="15118" max="15362" width="9" style="508"/>
    <col min="15363" max="15363" width="14.25" style="508" customWidth="1"/>
    <col min="15364" max="15364" width="6.83203125" style="508" customWidth="1"/>
    <col min="15365" max="15365" width="10.5" style="508" customWidth="1"/>
    <col min="15366" max="15368" width="7.08203125" style="508" customWidth="1"/>
    <col min="15369" max="15369" width="2.5" style="508" customWidth="1"/>
    <col min="15370" max="15370" width="2" style="508" customWidth="1"/>
    <col min="15371" max="15372" width="12.33203125" style="508" customWidth="1"/>
    <col min="15373" max="15373" width="14.58203125" style="508" customWidth="1"/>
    <col min="15374" max="15618" width="9" style="508"/>
    <col min="15619" max="15619" width="14.25" style="508" customWidth="1"/>
    <col min="15620" max="15620" width="6.83203125" style="508" customWidth="1"/>
    <col min="15621" max="15621" width="10.5" style="508" customWidth="1"/>
    <col min="15622" max="15624" width="7.08203125" style="508" customWidth="1"/>
    <col min="15625" max="15625" width="2.5" style="508" customWidth="1"/>
    <col min="15626" max="15626" width="2" style="508" customWidth="1"/>
    <col min="15627" max="15628" width="12.33203125" style="508" customWidth="1"/>
    <col min="15629" max="15629" width="14.58203125" style="508" customWidth="1"/>
    <col min="15630" max="15874" width="9" style="508"/>
    <col min="15875" max="15875" width="14.25" style="508" customWidth="1"/>
    <col min="15876" max="15876" width="6.83203125" style="508" customWidth="1"/>
    <col min="15877" max="15877" width="10.5" style="508" customWidth="1"/>
    <col min="15878" max="15880" width="7.08203125" style="508" customWidth="1"/>
    <col min="15881" max="15881" width="2.5" style="508" customWidth="1"/>
    <col min="15882" max="15882" width="2" style="508" customWidth="1"/>
    <col min="15883" max="15884" width="12.33203125" style="508" customWidth="1"/>
    <col min="15885" max="15885" width="14.58203125" style="508" customWidth="1"/>
    <col min="15886" max="16130" width="9" style="508"/>
    <col min="16131" max="16131" width="14.25" style="508" customWidth="1"/>
    <col min="16132" max="16132" width="6.83203125" style="508" customWidth="1"/>
    <col min="16133" max="16133" width="10.5" style="508" customWidth="1"/>
    <col min="16134" max="16136" width="7.08203125" style="508" customWidth="1"/>
    <col min="16137" max="16137" width="2.5" style="508" customWidth="1"/>
    <col min="16138" max="16138" width="2" style="508" customWidth="1"/>
    <col min="16139" max="16140" width="12.33203125" style="508" customWidth="1"/>
    <col min="16141" max="16141" width="14.58203125" style="508" customWidth="1"/>
    <col min="16142" max="16384" width="9" style="508"/>
  </cols>
  <sheetData>
    <row r="1" spans="1:25" ht="25" customHeight="1">
      <c r="A1" s="506" t="s">
        <v>548</v>
      </c>
      <c r="B1" s="507"/>
      <c r="C1" s="507"/>
      <c r="D1" s="507"/>
      <c r="E1" s="507"/>
      <c r="F1" s="507"/>
      <c r="G1" s="507"/>
      <c r="H1" s="507"/>
      <c r="I1" s="507"/>
      <c r="J1" s="507"/>
      <c r="K1" s="507"/>
      <c r="L1" s="507"/>
    </row>
    <row r="2" spans="1:25" ht="21.75" customHeight="1">
      <c r="A2" s="1640"/>
      <c r="B2" s="1640"/>
      <c r="C2" s="1640"/>
      <c r="D2" s="1640"/>
      <c r="E2" s="1640"/>
      <c r="F2" s="1640"/>
      <c r="G2" s="1640"/>
      <c r="H2" s="1640"/>
      <c r="I2" s="1640"/>
      <c r="J2" s="1640"/>
      <c r="K2" s="1640"/>
      <c r="L2" s="1640"/>
      <c r="M2" s="1640"/>
    </row>
    <row r="3" spans="1:25" ht="21.75" customHeight="1">
      <c r="A3" s="1641" t="s">
        <v>676</v>
      </c>
      <c r="B3" s="1641"/>
      <c r="C3" s="1641"/>
      <c r="D3" s="1641"/>
      <c r="E3" s="1641"/>
      <c r="F3" s="1641"/>
      <c r="G3" s="1641"/>
      <c r="H3" s="1641"/>
      <c r="I3" s="1641"/>
      <c r="J3" s="1641"/>
      <c r="K3" s="1641"/>
      <c r="L3" s="1641"/>
      <c r="M3" s="1641"/>
    </row>
    <row r="4" spans="1:25" ht="16.5" customHeight="1">
      <c r="A4" s="1641" t="s">
        <v>667</v>
      </c>
      <c r="B4" s="1641"/>
      <c r="C4" s="1641"/>
      <c r="D4" s="1641"/>
      <c r="E4" s="1641"/>
      <c r="F4" s="1641"/>
      <c r="G4" s="1641"/>
      <c r="H4" s="1641"/>
      <c r="I4" s="1641"/>
      <c r="J4" s="1641"/>
      <c r="K4" s="1641"/>
      <c r="L4" s="1641"/>
      <c r="M4" s="1641"/>
    </row>
    <row r="5" spans="1:25" ht="16.5" customHeight="1">
      <c r="A5" s="1641"/>
      <c r="B5" s="1641"/>
      <c r="C5" s="1641"/>
      <c r="D5" s="1641"/>
      <c r="E5" s="1641"/>
      <c r="F5" s="1641"/>
      <c r="G5" s="1641"/>
      <c r="H5" s="1641"/>
      <c r="I5" s="1641"/>
      <c r="J5" s="1641"/>
      <c r="K5" s="1641"/>
      <c r="L5" s="1641"/>
      <c r="M5" s="1641"/>
    </row>
    <row r="6" spans="1:25" ht="22" customHeight="1">
      <c r="A6" s="1642" t="s">
        <v>523</v>
      </c>
      <c r="B6" s="1644" t="s">
        <v>524</v>
      </c>
      <c r="C6" s="1644"/>
      <c r="D6" s="1645"/>
      <c r="E6" s="1645"/>
      <c r="F6" s="1645"/>
      <c r="G6" s="1645"/>
      <c r="H6" s="1645"/>
      <c r="I6" s="1645"/>
      <c r="J6" s="1645"/>
      <c r="K6" s="1645"/>
      <c r="L6" s="1645"/>
      <c r="M6" s="1645"/>
    </row>
    <row r="7" spans="1:25" ht="22" customHeight="1">
      <c r="A7" s="1643"/>
      <c r="B7" s="1644" t="s">
        <v>525</v>
      </c>
      <c r="C7" s="1644"/>
      <c r="D7" s="1645"/>
      <c r="E7" s="1645"/>
      <c r="F7" s="1645"/>
      <c r="G7" s="1645"/>
      <c r="H7" s="1645"/>
      <c r="I7" s="1645"/>
      <c r="J7" s="1645"/>
      <c r="K7" s="1645"/>
      <c r="L7" s="1645"/>
      <c r="M7" s="1645"/>
    </row>
    <row r="8" spans="1:25" ht="22" customHeight="1">
      <c r="A8" s="1643"/>
      <c r="B8" s="1644" t="s">
        <v>526</v>
      </c>
      <c r="C8" s="1644"/>
      <c r="D8" s="1645"/>
      <c r="E8" s="1645"/>
      <c r="F8" s="1645"/>
      <c r="G8" s="1645"/>
      <c r="H8" s="1645"/>
      <c r="I8" s="1645"/>
      <c r="J8" s="1645"/>
      <c r="K8" s="1645"/>
      <c r="L8" s="1645"/>
      <c r="M8" s="1645"/>
      <c r="Y8" s="588"/>
    </row>
    <row r="9" spans="1:25" ht="22" customHeight="1">
      <c r="A9" s="1643"/>
      <c r="B9" s="1644" t="s">
        <v>527</v>
      </c>
      <c r="C9" s="1644"/>
      <c r="D9" s="1645"/>
      <c r="E9" s="1645"/>
      <c r="F9" s="1645"/>
      <c r="G9" s="1645"/>
      <c r="H9" s="1645"/>
      <c r="I9" s="1645"/>
      <c r="J9" s="1645"/>
      <c r="K9" s="1645"/>
      <c r="L9" s="1645"/>
      <c r="M9" s="1645"/>
    </row>
    <row r="10" spans="1:25" ht="22" customHeight="1">
      <c r="A10" s="1643"/>
      <c r="B10" s="1669" t="s">
        <v>528</v>
      </c>
      <c r="C10" s="1670"/>
      <c r="D10" s="1645"/>
      <c r="E10" s="1645"/>
      <c r="F10" s="1645"/>
      <c r="G10" s="1645"/>
      <c r="H10" s="1645"/>
      <c r="I10" s="1645"/>
      <c r="J10" s="1645"/>
      <c r="K10" s="1645"/>
      <c r="L10" s="1645"/>
      <c r="M10" s="1645"/>
    </row>
    <row r="11" spans="1:25" ht="17.149999999999999" customHeight="1">
      <c r="A11" s="509"/>
      <c r="B11" s="509"/>
      <c r="C11" s="509"/>
      <c r="D11" s="509"/>
      <c r="E11" s="509"/>
      <c r="F11" s="509"/>
      <c r="G11" s="509"/>
      <c r="H11" s="509"/>
      <c r="I11" s="509"/>
      <c r="J11" s="509"/>
      <c r="K11" s="509"/>
      <c r="L11" s="509"/>
      <c r="M11" s="509"/>
    </row>
    <row r="12" spans="1:25" ht="17.149999999999999" customHeight="1">
      <c r="A12" s="509"/>
      <c r="B12" s="510"/>
      <c r="C12" s="510"/>
      <c r="D12" s="510"/>
      <c r="E12" s="510"/>
      <c r="F12" s="510"/>
      <c r="G12" s="510"/>
      <c r="H12" s="510"/>
      <c r="I12" s="510"/>
      <c r="J12" s="510"/>
      <c r="K12" s="510"/>
      <c r="L12" s="510"/>
      <c r="M12" s="511"/>
    </row>
    <row r="13" spans="1:25" ht="38.25" customHeight="1">
      <c r="A13" s="512" t="s">
        <v>564</v>
      </c>
      <c r="B13" s="1651"/>
      <c r="C13" s="1652"/>
      <c r="D13" s="1652"/>
      <c r="E13" s="1652"/>
      <c r="F13" s="1652"/>
      <c r="G13" s="1652"/>
      <c r="H13" s="1652"/>
      <c r="I13" s="1652"/>
      <c r="J13" s="1652"/>
      <c r="K13" s="1652"/>
      <c r="L13" s="1652"/>
      <c r="M13" s="1653"/>
    </row>
    <row r="14" spans="1:25" ht="31.5" customHeight="1">
      <c r="A14" s="513" t="s">
        <v>529</v>
      </c>
      <c r="B14" s="513" t="s">
        <v>530</v>
      </c>
      <c r="C14" s="1654" t="s">
        <v>549</v>
      </c>
      <c r="D14" s="1654"/>
      <c r="E14" s="1654"/>
      <c r="F14" s="1654"/>
      <c r="G14" s="1654"/>
      <c r="H14" s="1654"/>
      <c r="I14" s="1654"/>
      <c r="J14" s="513" t="s">
        <v>567</v>
      </c>
      <c r="K14" s="512" t="s">
        <v>550</v>
      </c>
      <c r="L14" s="522" t="s">
        <v>551</v>
      </c>
      <c r="M14" s="522" t="s">
        <v>566</v>
      </c>
    </row>
    <row r="15" spans="1:25" ht="26.25" customHeight="1">
      <c r="A15" s="514"/>
      <c r="B15" s="1654">
        <v>1</v>
      </c>
      <c r="C15" s="515" t="s">
        <v>535</v>
      </c>
      <c r="D15" s="1657"/>
      <c r="E15" s="1658"/>
      <c r="F15" s="1658"/>
      <c r="G15" s="1658"/>
      <c r="H15" s="1658"/>
      <c r="I15" s="1659"/>
      <c r="J15" s="1667"/>
      <c r="K15" s="1660"/>
      <c r="L15" s="1660"/>
      <c r="M15" s="1646"/>
    </row>
    <row r="16" spans="1:25" ht="26.25" customHeight="1">
      <c r="A16" s="516"/>
      <c r="B16" s="1654"/>
      <c r="C16" s="517" t="s">
        <v>536</v>
      </c>
      <c r="D16" s="1648"/>
      <c r="E16" s="1649"/>
      <c r="F16" s="1649"/>
      <c r="G16" s="1649"/>
      <c r="H16" s="1649"/>
      <c r="I16" s="1650"/>
      <c r="J16" s="1668"/>
      <c r="K16" s="1661"/>
      <c r="L16" s="1661"/>
      <c r="M16" s="1647"/>
    </row>
    <row r="17" spans="1:13" ht="26.25" customHeight="1">
      <c r="A17" s="516"/>
      <c r="B17" s="1654">
        <v>2</v>
      </c>
      <c r="C17" s="515" t="s">
        <v>535</v>
      </c>
      <c r="D17" s="1657"/>
      <c r="E17" s="1658"/>
      <c r="F17" s="1658"/>
      <c r="G17" s="1658"/>
      <c r="H17" s="1658"/>
      <c r="I17" s="1659"/>
      <c r="J17" s="1667"/>
      <c r="K17" s="1671"/>
      <c r="L17" s="1660"/>
      <c r="M17" s="1646"/>
    </row>
    <row r="18" spans="1:13" ht="26.25" customHeight="1">
      <c r="A18" s="516"/>
      <c r="B18" s="1654"/>
      <c r="C18" s="519" t="s">
        <v>536</v>
      </c>
      <c r="D18" s="1662"/>
      <c r="E18" s="1663"/>
      <c r="F18" s="1663"/>
      <c r="G18" s="1663"/>
      <c r="H18" s="1663"/>
      <c r="I18" s="1664"/>
      <c r="J18" s="1668"/>
      <c r="K18" s="1672"/>
      <c r="L18" s="1661"/>
      <c r="M18" s="1646"/>
    </row>
    <row r="19" spans="1:13" ht="26.25" customHeight="1">
      <c r="A19" s="518" t="s">
        <v>537</v>
      </c>
      <c r="B19" s="1654">
        <v>3</v>
      </c>
      <c r="C19" s="515" t="s">
        <v>535</v>
      </c>
      <c r="D19" s="1657"/>
      <c r="E19" s="1658"/>
      <c r="F19" s="1658"/>
      <c r="G19" s="1658"/>
      <c r="H19" s="1658"/>
      <c r="I19" s="1659"/>
      <c r="J19" s="1667"/>
      <c r="K19" s="1671"/>
      <c r="L19" s="1660"/>
      <c r="M19" s="1665"/>
    </row>
    <row r="20" spans="1:13" ht="26.25" customHeight="1">
      <c r="A20" s="518" t="s">
        <v>539</v>
      </c>
      <c r="B20" s="1654"/>
      <c r="C20" s="519" t="s">
        <v>536</v>
      </c>
      <c r="D20" s="1662"/>
      <c r="E20" s="1663"/>
      <c r="F20" s="1663"/>
      <c r="G20" s="1663"/>
      <c r="H20" s="1663"/>
      <c r="I20" s="1664"/>
      <c r="J20" s="1668"/>
      <c r="K20" s="1672"/>
      <c r="L20" s="1661"/>
      <c r="M20" s="1646"/>
    </row>
    <row r="21" spans="1:13" ht="26.25" customHeight="1">
      <c r="A21" s="518" t="s">
        <v>563</v>
      </c>
      <c r="B21" s="1654">
        <v>4</v>
      </c>
      <c r="C21" s="515" t="s">
        <v>535</v>
      </c>
      <c r="D21" s="1657"/>
      <c r="E21" s="1658"/>
      <c r="F21" s="1658"/>
      <c r="G21" s="1658"/>
      <c r="H21" s="1658"/>
      <c r="I21" s="1659"/>
      <c r="J21" s="1667"/>
      <c r="K21" s="1671"/>
      <c r="L21" s="1660"/>
      <c r="M21" s="1665"/>
    </row>
    <row r="22" spans="1:13" ht="26.25" customHeight="1">
      <c r="A22" s="520"/>
      <c r="B22" s="1654"/>
      <c r="C22" s="519" t="s">
        <v>536</v>
      </c>
      <c r="D22" s="1662"/>
      <c r="E22" s="1663"/>
      <c r="F22" s="1663"/>
      <c r="G22" s="1663"/>
      <c r="H22" s="1663"/>
      <c r="I22" s="1664"/>
      <c r="J22" s="1668"/>
      <c r="K22" s="1672"/>
      <c r="L22" s="1661"/>
      <c r="M22" s="1647"/>
    </row>
    <row r="23" spans="1:13" ht="26.25" customHeight="1">
      <c r="A23" s="520"/>
      <c r="B23" s="1654" t="s">
        <v>552</v>
      </c>
      <c r="C23" s="515" t="s">
        <v>535</v>
      </c>
      <c r="D23" s="1657"/>
      <c r="E23" s="1658"/>
      <c r="F23" s="1658"/>
      <c r="G23" s="1658"/>
      <c r="H23" s="1658"/>
      <c r="I23" s="1659"/>
      <c r="J23" s="1667"/>
      <c r="K23" s="1660"/>
      <c r="L23" s="1660"/>
      <c r="M23" s="1646"/>
    </row>
    <row r="24" spans="1:13" ht="26.25" customHeight="1">
      <c r="A24" s="516"/>
      <c r="B24" s="1654"/>
      <c r="C24" s="519" t="s">
        <v>536</v>
      </c>
      <c r="D24" s="1662"/>
      <c r="E24" s="1663"/>
      <c r="F24" s="1663"/>
      <c r="G24" s="1663"/>
      <c r="H24" s="1663"/>
      <c r="I24" s="1664"/>
      <c r="J24" s="1668"/>
      <c r="K24" s="1661"/>
      <c r="L24" s="1661"/>
      <c r="M24" s="1647"/>
    </row>
    <row r="25" spans="1:13" ht="26.25" customHeight="1">
      <c r="A25" s="516"/>
      <c r="B25" s="1654" t="s">
        <v>552</v>
      </c>
      <c r="C25" s="515" t="s">
        <v>535</v>
      </c>
      <c r="D25" s="1657"/>
      <c r="E25" s="1658"/>
      <c r="F25" s="1658"/>
      <c r="G25" s="1658"/>
      <c r="H25" s="1658"/>
      <c r="I25" s="1659"/>
      <c r="J25" s="1667"/>
      <c r="K25" s="1660"/>
      <c r="L25" s="1660"/>
      <c r="M25" s="1646"/>
    </row>
    <row r="26" spans="1:13" ht="26.25" customHeight="1">
      <c r="A26" s="523"/>
      <c r="B26" s="1654"/>
      <c r="C26" s="519" t="s">
        <v>536</v>
      </c>
      <c r="D26" s="1662"/>
      <c r="E26" s="1663"/>
      <c r="F26" s="1663"/>
      <c r="G26" s="1663"/>
      <c r="H26" s="1663"/>
      <c r="I26" s="1664"/>
      <c r="J26" s="1668"/>
      <c r="K26" s="1661"/>
      <c r="L26" s="1661"/>
      <c r="M26" s="1647"/>
    </row>
    <row r="27" spans="1:13">
      <c r="A27" s="507"/>
      <c r="B27" s="507"/>
      <c r="C27" s="507"/>
      <c r="D27" s="507"/>
      <c r="E27" s="507"/>
      <c r="F27" s="507"/>
      <c r="G27" s="507"/>
      <c r="H27" s="507"/>
      <c r="I27" s="507"/>
      <c r="J27" s="507"/>
      <c r="K27" s="507"/>
      <c r="L27" s="507"/>
    </row>
    <row r="28" spans="1:13" ht="18.75" customHeight="1">
      <c r="A28" s="507" t="s">
        <v>544</v>
      </c>
      <c r="B28" s="507"/>
      <c r="C28" s="507"/>
      <c r="D28" s="507"/>
      <c r="E28" s="507"/>
      <c r="F28" s="507"/>
      <c r="G28" s="507"/>
      <c r="H28" s="507"/>
      <c r="I28" s="507"/>
      <c r="J28" s="507"/>
      <c r="K28" s="507"/>
      <c r="L28" s="507"/>
    </row>
    <row r="29" spans="1:13" ht="18.75" customHeight="1">
      <c r="A29" s="507" t="s">
        <v>545</v>
      </c>
      <c r="B29" s="507"/>
      <c r="C29" s="507"/>
      <c r="D29" s="507"/>
      <c r="E29" s="507"/>
      <c r="F29" s="507"/>
      <c r="G29" s="507"/>
      <c r="H29" s="507"/>
      <c r="I29" s="507"/>
      <c r="J29" s="507"/>
      <c r="K29" s="507"/>
      <c r="L29" s="507"/>
    </row>
    <row r="30" spans="1:13" ht="18.75" customHeight="1">
      <c r="A30" s="507" t="s">
        <v>546</v>
      </c>
      <c r="B30" s="507"/>
      <c r="C30" s="507"/>
      <c r="D30" s="507"/>
      <c r="E30" s="507"/>
      <c r="F30" s="507"/>
      <c r="G30" s="507"/>
      <c r="H30" s="507"/>
      <c r="I30" s="507"/>
      <c r="J30" s="507"/>
      <c r="K30" s="507"/>
      <c r="L30" s="507"/>
    </row>
    <row r="31" spans="1:13" ht="20.149999999999999" customHeight="1">
      <c r="A31" s="507" t="s">
        <v>553</v>
      </c>
      <c r="B31" s="507"/>
      <c r="C31" s="507"/>
      <c r="D31" s="507"/>
      <c r="E31" s="507"/>
      <c r="F31" s="507"/>
      <c r="G31" s="507"/>
      <c r="H31" s="507"/>
      <c r="I31" s="507"/>
      <c r="J31" s="507"/>
      <c r="K31" s="507"/>
      <c r="L31" s="507"/>
    </row>
    <row r="32" spans="1:13" ht="20.149999999999999" customHeight="1">
      <c r="A32" s="507" t="s">
        <v>558</v>
      </c>
      <c r="B32" s="507"/>
      <c r="C32" s="507"/>
      <c r="D32" s="507"/>
      <c r="E32" s="507"/>
      <c r="F32" s="507"/>
      <c r="G32" s="507"/>
      <c r="H32" s="507"/>
      <c r="I32" s="507"/>
      <c r="J32" s="507"/>
      <c r="K32" s="507"/>
      <c r="L32" s="507"/>
    </row>
    <row r="33" spans="1:12" ht="20.149999999999999" customHeight="1">
      <c r="A33" s="507" t="s">
        <v>557</v>
      </c>
      <c r="B33" s="507"/>
      <c r="C33" s="507"/>
      <c r="D33" s="507"/>
      <c r="E33" s="507"/>
      <c r="F33" s="507"/>
      <c r="G33" s="507"/>
      <c r="H33" s="507"/>
      <c r="I33" s="507"/>
      <c r="J33" s="507"/>
      <c r="K33" s="507"/>
      <c r="L33" s="507"/>
    </row>
    <row r="34" spans="1:12" ht="18.75" customHeight="1">
      <c r="A34" s="507" t="s">
        <v>554</v>
      </c>
      <c r="B34" s="507"/>
      <c r="C34" s="507"/>
      <c r="D34" s="507"/>
      <c r="E34" s="507"/>
      <c r="F34" s="507"/>
      <c r="G34" s="507"/>
      <c r="H34" s="507"/>
      <c r="I34" s="507"/>
      <c r="J34" s="507"/>
      <c r="K34" s="507"/>
      <c r="L34" s="507"/>
    </row>
    <row r="35" spans="1:12" ht="18.75" customHeight="1">
      <c r="A35" s="507" t="s">
        <v>559</v>
      </c>
      <c r="B35" s="507"/>
      <c r="C35" s="507"/>
      <c r="D35" s="507"/>
      <c r="E35" s="507"/>
      <c r="F35" s="507"/>
      <c r="G35" s="507"/>
      <c r="H35" s="507"/>
      <c r="I35" s="507"/>
      <c r="J35" s="507"/>
      <c r="K35" s="507"/>
      <c r="L35" s="507"/>
    </row>
    <row r="36" spans="1:12" ht="18.75" customHeight="1">
      <c r="A36" s="507" t="s">
        <v>560</v>
      </c>
      <c r="B36" s="507"/>
      <c r="C36" s="507"/>
      <c r="D36" s="507"/>
      <c r="E36" s="507"/>
      <c r="F36" s="507"/>
      <c r="G36" s="507"/>
      <c r="H36" s="507"/>
      <c r="I36" s="507"/>
      <c r="J36" s="507"/>
      <c r="K36" s="507"/>
      <c r="L36" s="507"/>
    </row>
    <row r="37" spans="1:12" ht="17.25" customHeight="1">
      <c r="A37" s="507" t="s">
        <v>556</v>
      </c>
      <c r="B37" s="507"/>
      <c r="C37" s="507"/>
      <c r="D37" s="507"/>
      <c r="E37" s="507"/>
      <c r="F37" s="507"/>
      <c r="G37" s="507"/>
      <c r="H37" s="507"/>
      <c r="I37" s="507"/>
      <c r="J37" s="507"/>
      <c r="K37" s="507"/>
    </row>
  </sheetData>
  <mergeCells count="59">
    <mergeCell ref="B25:B26"/>
    <mergeCell ref="D25:I25"/>
    <mergeCell ref="K25:K26"/>
    <mergeCell ref="L25:L26"/>
    <mergeCell ref="M25:M26"/>
    <mergeCell ref="D26:I26"/>
    <mergeCell ref="J25:J26"/>
    <mergeCell ref="B23:B24"/>
    <mergeCell ref="D23:I23"/>
    <mergeCell ref="K23:K24"/>
    <mergeCell ref="L23:L24"/>
    <mergeCell ref="M23:M24"/>
    <mergeCell ref="D24:I24"/>
    <mergeCell ref="J23:J24"/>
    <mergeCell ref="B21:B22"/>
    <mergeCell ref="D21:I21"/>
    <mergeCell ref="K21:K22"/>
    <mergeCell ref="L21:L22"/>
    <mergeCell ref="M21:M22"/>
    <mergeCell ref="D22:I22"/>
    <mergeCell ref="J21:J22"/>
    <mergeCell ref="B19:B20"/>
    <mergeCell ref="D19:I19"/>
    <mergeCell ref="K19:K20"/>
    <mergeCell ref="L19:L20"/>
    <mergeCell ref="M19:M20"/>
    <mergeCell ref="D20:I20"/>
    <mergeCell ref="J19:J20"/>
    <mergeCell ref="B17:B18"/>
    <mergeCell ref="D17:I17"/>
    <mergeCell ref="K17:K18"/>
    <mergeCell ref="L17:L18"/>
    <mergeCell ref="M17:M18"/>
    <mergeCell ref="D18:I18"/>
    <mergeCell ref="J17:J18"/>
    <mergeCell ref="M15:M16"/>
    <mergeCell ref="D16:I16"/>
    <mergeCell ref="J15:J16"/>
    <mergeCell ref="D8:M8"/>
    <mergeCell ref="B9:C9"/>
    <mergeCell ref="D9:M9"/>
    <mergeCell ref="B10:C10"/>
    <mergeCell ref="D10:M10"/>
    <mergeCell ref="B13:M13"/>
    <mergeCell ref="C14:I14"/>
    <mergeCell ref="B15:B16"/>
    <mergeCell ref="D15:I15"/>
    <mergeCell ref="K15:K16"/>
    <mergeCell ref="L15:L16"/>
    <mergeCell ref="A2:M2"/>
    <mergeCell ref="A3:M3"/>
    <mergeCell ref="A4:M4"/>
    <mergeCell ref="A5:M5"/>
    <mergeCell ref="A6:A10"/>
    <mergeCell ref="B6:C6"/>
    <mergeCell ref="D6:M6"/>
    <mergeCell ref="B7:C7"/>
    <mergeCell ref="D7:M7"/>
    <mergeCell ref="B8:C8"/>
  </mergeCells>
  <phoneticPr fontId="2"/>
  <printOptions horizontalCentered="1" verticalCentered="1"/>
  <pageMargins left="0.78740157480314965" right="0.39370078740157483" top="0.78740157480314965" bottom="0.59055118110236227" header="0.51181102362204722" footer="0.51181102362204722"/>
  <pageSetup paperSize="9" scale="78"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Y64"/>
  <sheetViews>
    <sheetView view="pageBreakPreview" topLeftCell="A33" zoomScaleNormal="100" zoomScaleSheetLayoutView="100" workbookViewId="0">
      <selection activeCell="F63" sqref="F63:O64"/>
    </sheetView>
  </sheetViews>
  <sheetFormatPr defaultRowHeight="14"/>
  <cols>
    <col min="1" max="1" width="2.25" style="300" customWidth="1"/>
    <col min="2" max="4" width="5.58203125" style="300" customWidth="1"/>
    <col min="5" max="5" width="6.75" style="300" customWidth="1"/>
    <col min="6" max="6" width="7.5" style="300" customWidth="1"/>
    <col min="7" max="7" width="4.33203125" style="300" customWidth="1"/>
    <col min="8" max="8" width="6.75" style="300" customWidth="1"/>
    <col min="9" max="9" width="7.5" style="300" customWidth="1"/>
    <col min="10" max="10" width="4.33203125" style="300" customWidth="1"/>
    <col min="11" max="11" width="6.75" style="300" customWidth="1"/>
    <col min="12" max="12" width="7.5" style="300" customWidth="1"/>
    <col min="13" max="13" width="5.25" style="300" customWidth="1"/>
    <col min="14" max="14" width="3" style="300" customWidth="1"/>
    <col min="15" max="15" width="2.25" style="300" customWidth="1"/>
    <col min="16" max="256" width="9" style="300"/>
    <col min="257" max="257" width="2.25" style="300" customWidth="1"/>
    <col min="258" max="260" width="5.58203125" style="300" customWidth="1"/>
    <col min="261" max="261" width="6.75" style="300" customWidth="1"/>
    <col min="262" max="262" width="7.5" style="300" customWidth="1"/>
    <col min="263" max="263" width="4.33203125" style="300" customWidth="1"/>
    <col min="264" max="264" width="6.75" style="300" customWidth="1"/>
    <col min="265" max="265" width="7.5" style="300" customWidth="1"/>
    <col min="266" max="266" width="4.33203125" style="300" customWidth="1"/>
    <col min="267" max="267" width="6.75" style="300" customWidth="1"/>
    <col min="268" max="268" width="7.5" style="300" customWidth="1"/>
    <col min="269" max="269" width="5.25" style="300" customWidth="1"/>
    <col min="270" max="270" width="3" style="300" customWidth="1"/>
    <col min="271" max="271" width="2.25" style="300" customWidth="1"/>
    <col min="272" max="512" width="9" style="300"/>
    <col min="513" max="513" width="2.25" style="300" customWidth="1"/>
    <col min="514" max="516" width="5.58203125" style="300" customWidth="1"/>
    <col min="517" max="517" width="6.75" style="300" customWidth="1"/>
    <col min="518" max="518" width="7.5" style="300" customWidth="1"/>
    <col min="519" max="519" width="4.33203125" style="300" customWidth="1"/>
    <col min="520" max="520" width="6.75" style="300" customWidth="1"/>
    <col min="521" max="521" width="7.5" style="300" customWidth="1"/>
    <col min="522" max="522" width="4.33203125" style="300" customWidth="1"/>
    <col min="523" max="523" width="6.75" style="300" customWidth="1"/>
    <col min="524" max="524" width="7.5" style="300" customWidth="1"/>
    <col min="525" max="525" width="5.25" style="300" customWidth="1"/>
    <col min="526" max="526" width="3" style="300" customWidth="1"/>
    <col min="527" max="527" width="2.25" style="300" customWidth="1"/>
    <col min="528" max="768" width="9" style="300"/>
    <col min="769" max="769" width="2.25" style="300" customWidth="1"/>
    <col min="770" max="772" width="5.58203125" style="300" customWidth="1"/>
    <col min="773" max="773" width="6.75" style="300" customWidth="1"/>
    <col min="774" max="774" width="7.5" style="300" customWidth="1"/>
    <col min="775" max="775" width="4.33203125" style="300" customWidth="1"/>
    <col min="776" max="776" width="6.75" style="300" customWidth="1"/>
    <col min="777" max="777" width="7.5" style="300" customWidth="1"/>
    <col min="778" max="778" width="4.33203125" style="300" customWidth="1"/>
    <col min="779" max="779" width="6.75" style="300" customWidth="1"/>
    <col min="780" max="780" width="7.5" style="300" customWidth="1"/>
    <col min="781" max="781" width="5.25" style="300" customWidth="1"/>
    <col min="782" max="782" width="3" style="300" customWidth="1"/>
    <col min="783" max="783" width="2.25" style="300" customWidth="1"/>
    <col min="784" max="1024" width="9" style="300"/>
    <col min="1025" max="1025" width="2.25" style="300" customWidth="1"/>
    <col min="1026" max="1028" width="5.58203125" style="300" customWidth="1"/>
    <col min="1029" max="1029" width="6.75" style="300" customWidth="1"/>
    <col min="1030" max="1030" width="7.5" style="300" customWidth="1"/>
    <col min="1031" max="1031" width="4.33203125" style="300" customWidth="1"/>
    <col min="1032" max="1032" width="6.75" style="300" customWidth="1"/>
    <col min="1033" max="1033" width="7.5" style="300" customWidth="1"/>
    <col min="1034" max="1034" width="4.33203125" style="300" customWidth="1"/>
    <col min="1035" max="1035" width="6.75" style="300" customWidth="1"/>
    <col min="1036" max="1036" width="7.5" style="300" customWidth="1"/>
    <col min="1037" max="1037" width="5.25" style="300" customWidth="1"/>
    <col min="1038" max="1038" width="3" style="300" customWidth="1"/>
    <col min="1039" max="1039" width="2.25" style="300" customWidth="1"/>
    <col min="1040" max="1280" width="9" style="300"/>
    <col min="1281" max="1281" width="2.25" style="300" customWidth="1"/>
    <col min="1282" max="1284" width="5.58203125" style="300" customWidth="1"/>
    <col min="1285" max="1285" width="6.75" style="300" customWidth="1"/>
    <col min="1286" max="1286" width="7.5" style="300" customWidth="1"/>
    <col min="1287" max="1287" width="4.33203125" style="300" customWidth="1"/>
    <col min="1288" max="1288" width="6.75" style="300" customWidth="1"/>
    <col min="1289" max="1289" width="7.5" style="300" customWidth="1"/>
    <col min="1290" max="1290" width="4.33203125" style="300" customWidth="1"/>
    <col min="1291" max="1291" width="6.75" style="300" customWidth="1"/>
    <col min="1292" max="1292" width="7.5" style="300" customWidth="1"/>
    <col min="1293" max="1293" width="5.25" style="300" customWidth="1"/>
    <col min="1294" max="1294" width="3" style="300" customWidth="1"/>
    <col min="1295" max="1295" width="2.25" style="300" customWidth="1"/>
    <col min="1296" max="1536" width="9" style="300"/>
    <col min="1537" max="1537" width="2.25" style="300" customWidth="1"/>
    <col min="1538" max="1540" width="5.58203125" style="300" customWidth="1"/>
    <col min="1541" max="1541" width="6.75" style="300" customWidth="1"/>
    <col min="1542" max="1542" width="7.5" style="300" customWidth="1"/>
    <col min="1543" max="1543" width="4.33203125" style="300" customWidth="1"/>
    <col min="1544" max="1544" width="6.75" style="300" customWidth="1"/>
    <col min="1545" max="1545" width="7.5" style="300" customWidth="1"/>
    <col min="1546" max="1546" width="4.33203125" style="300" customWidth="1"/>
    <col min="1547" max="1547" width="6.75" style="300" customWidth="1"/>
    <col min="1548" max="1548" width="7.5" style="300" customWidth="1"/>
    <col min="1549" max="1549" width="5.25" style="300" customWidth="1"/>
    <col min="1550" max="1550" width="3" style="300" customWidth="1"/>
    <col min="1551" max="1551" width="2.25" style="300" customWidth="1"/>
    <col min="1552" max="1792" width="9" style="300"/>
    <col min="1793" max="1793" width="2.25" style="300" customWidth="1"/>
    <col min="1794" max="1796" width="5.58203125" style="300" customWidth="1"/>
    <col min="1797" max="1797" width="6.75" style="300" customWidth="1"/>
    <col min="1798" max="1798" width="7.5" style="300" customWidth="1"/>
    <col min="1799" max="1799" width="4.33203125" style="300" customWidth="1"/>
    <col min="1800" max="1800" width="6.75" style="300" customWidth="1"/>
    <col min="1801" max="1801" width="7.5" style="300" customWidth="1"/>
    <col min="1802" max="1802" width="4.33203125" style="300" customWidth="1"/>
    <col min="1803" max="1803" width="6.75" style="300" customWidth="1"/>
    <col min="1804" max="1804" width="7.5" style="300" customWidth="1"/>
    <col min="1805" max="1805" width="5.25" style="300" customWidth="1"/>
    <col min="1806" max="1806" width="3" style="300" customWidth="1"/>
    <col min="1807" max="1807" width="2.25" style="300" customWidth="1"/>
    <col min="1808" max="2048" width="9" style="300"/>
    <col min="2049" max="2049" width="2.25" style="300" customWidth="1"/>
    <col min="2050" max="2052" width="5.58203125" style="300" customWidth="1"/>
    <col min="2053" max="2053" width="6.75" style="300" customWidth="1"/>
    <col min="2054" max="2054" width="7.5" style="300" customWidth="1"/>
    <col min="2055" max="2055" width="4.33203125" style="300" customWidth="1"/>
    <col min="2056" max="2056" width="6.75" style="300" customWidth="1"/>
    <col min="2057" max="2057" width="7.5" style="300" customWidth="1"/>
    <col min="2058" max="2058" width="4.33203125" style="300" customWidth="1"/>
    <col min="2059" max="2059" width="6.75" style="300" customWidth="1"/>
    <col min="2060" max="2060" width="7.5" style="300" customWidth="1"/>
    <col min="2061" max="2061" width="5.25" style="300" customWidth="1"/>
    <col min="2062" max="2062" width="3" style="300" customWidth="1"/>
    <col min="2063" max="2063" width="2.25" style="300" customWidth="1"/>
    <col min="2064" max="2304" width="9" style="300"/>
    <col min="2305" max="2305" width="2.25" style="300" customWidth="1"/>
    <col min="2306" max="2308" width="5.58203125" style="300" customWidth="1"/>
    <col min="2309" max="2309" width="6.75" style="300" customWidth="1"/>
    <col min="2310" max="2310" width="7.5" style="300" customWidth="1"/>
    <col min="2311" max="2311" width="4.33203125" style="300" customWidth="1"/>
    <col min="2312" max="2312" width="6.75" style="300" customWidth="1"/>
    <col min="2313" max="2313" width="7.5" style="300" customWidth="1"/>
    <col min="2314" max="2314" width="4.33203125" style="300" customWidth="1"/>
    <col min="2315" max="2315" width="6.75" style="300" customWidth="1"/>
    <col min="2316" max="2316" width="7.5" style="300" customWidth="1"/>
    <col min="2317" max="2317" width="5.25" style="300" customWidth="1"/>
    <col min="2318" max="2318" width="3" style="300" customWidth="1"/>
    <col min="2319" max="2319" width="2.25" style="300" customWidth="1"/>
    <col min="2320" max="2560" width="9" style="300"/>
    <col min="2561" max="2561" width="2.25" style="300" customWidth="1"/>
    <col min="2562" max="2564" width="5.58203125" style="300" customWidth="1"/>
    <col min="2565" max="2565" width="6.75" style="300" customWidth="1"/>
    <col min="2566" max="2566" width="7.5" style="300" customWidth="1"/>
    <col min="2567" max="2567" width="4.33203125" style="300" customWidth="1"/>
    <col min="2568" max="2568" width="6.75" style="300" customWidth="1"/>
    <col min="2569" max="2569" width="7.5" style="300" customWidth="1"/>
    <col min="2570" max="2570" width="4.33203125" style="300" customWidth="1"/>
    <col min="2571" max="2571" width="6.75" style="300" customWidth="1"/>
    <col min="2572" max="2572" width="7.5" style="300" customWidth="1"/>
    <col min="2573" max="2573" width="5.25" style="300" customWidth="1"/>
    <col min="2574" max="2574" width="3" style="300" customWidth="1"/>
    <col min="2575" max="2575" width="2.25" style="300" customWidth="1"/>
    <col min="2576" max="2816" width="9" style="300"/>
    <col min="2817" max="2817" width="2.25" style="300" customWidth="1"/>
    <col min="2818" max="2820" width="5.58203125" style="300" customWidth="1"/>
    <col min="2821" max="2821" width="6.75" style="300" customWidth="1"/>
    <col min="2822" max="2822" width="7.5" style="300" customWidth="1"/>
    <col min="2823" max="2823" width="4.33203125" style="300" customWidth="1"/>
    <col min="2824" max="2824" width="6.75" style="300" customWidth="1"/>
    <col min="2825" max="2825" width="7.5" style="300" customWidth="1"/>
    <col min="2826" max="2826" width="4.33203125" style="300" customWidth="1"/>
    <col min="2827" max="2827" width="6.75" style="300" customWidth="1"/>
    <col min="2828" max="2828" width="7.5" style="300" customWidth="1"/>
    <col min="2829" max="2829" width="5.25" style="300" customWidth="1"/>
    <col min="2830" max="2830" width="3" style="300" customWidth="1"/>
    <col min="2831" max="2831" width="2.25" style="300" customWidth="1"/>
    <col min="2832" max="3072" width="9" style="300"/>
    <col min="3073" max="3073" width="2.25" style="300" customWidth="1"/>
    <col min="3074" max="3076" width="5.58203125" style="300" customWidth="1"/>
    <col min="3077" max="3077" width="6.75" style="300" customWidth="1"/>
    <col min="3078" max="3078" width="7.5" style="300" customWidth="1"/>
    <col min="3079" max="3079" width="4.33203125" style="300" customWidth="1"/>
    <col min="3080" max="3080" width="6.75" style="300" customWidth="1"/>
    <col min="3081" max="3081" width="7.5" style="300" customWidth="1"/>
    <col min="3082" max="3082" width="4.33203125" style="300" customWidth="1"/>
    <col min="3083" max="3083" width="6.75" style="300" customWidth="1"/>
    <col min="3084" max="3084" width="7.5" style="300" customWidth="1"/>
    <col min="3085" max="3085" width="5.25" style="300" customWidth="1"/>
    <col min="3086" max="3086" width="3" style="300" customWidth="1"/>
    <col min="3087" max="3087" width="2.25" style="300" customWidth="1"/>
    <col min="3088" max="3328" width="9" style="300"/>
    <col min="3329" max="3329" width="2.25" style="300" customWidth="1"/>
    <col min="3330" max="3332" width="5.58203125" style="300" customWidth="1"/>
    <col min="3333" max="3333" width="6.75" style="300" customWidth="1"/>
    <col min="3334" max="3334" width="7.5" style="300" customWidth="1"/>
    <col min="3335" max="3335" width="4.33203125" style="300" customWidth="1"/>
    <col min="3336" max="3336" width="6.75" style="300" customWidth="1"/>
    <col min="3337" max="3337" width="7.5" style="300" customWidth="1"/>
    <col min="3338" max="3338" width="4.33203125" style="300" customWidth="1"/>
    <col min="3339" max="3339" width="6.75" style="300" customWidth="1"/>
    <col min="3340" max="3340" width="7.5" style="300" customWidth="1"/>
    <col min="3341" max="3341" width="5.25" style="300" customWidth="1"/>
    <col min="3342" max="3342" width="3" style="300" customWidth="1"/>
    <col min="3343" max="3343" width="2.25" style="300" customWidth="1"/>
    <col min="3344" max="3584" width="9" style="300"/>
    <col min="3585" max="3585" width="2.25" style="300" customWidth="1"/>
    <col min="3586" max="3588" width="5.58203125" style="300" customWidth="1"/>
    <col min="3589" max="3589" width="6.75" style="300" customWidth="1"/>
    <col min="3590" max="3590" width="7.5" style="300" customWidth="1"/>
    <col min="3591" max="3591" width="4.33203125" style="300" customWidth="1"/>
    <col min="3592" max="3592" width="6.75" style="300" customWidth="1"/>
    <col min="3593" max="3593" width="7.5" style="300" customWidth="1"/>
    <col min="3594" max="3594" width="4.33203125" style="300" customWidth="1"/>
    <col min="3595" max="3595" width="6.75" style="300" customWidth="1"/>
    <col min="3596" max="3596" width="7.5" style="300" customWidth="1"/>
    <col min="3597" max="3597" width="5.25" style="300" customWidth="1"/>
    <col min="3598" max="3598" width="3" style="300" customWidth="1"/>
    <col min="3599" max="3599" width="2.25" style="300" customWidth="1"/>
    <col min="3600" max="3840" width="9" style="300"/>
    <col min="3841" max="3841" width="2.25" style="300" customWidth="1"/>
    <col min="3842" max="3844" width="5.58203125" style="300" customWidth="1"/>
    <col min="3845" max="3845" width="6.75" style="300" customWidth="1"/>
    <col min="3846" max="3846" width="7.5" style="300" customWidth="1"/>
    <col min="3847" max="3847" width="4.33203125" style="300" customWidth="1"/>
    <col min="3848" max="3848" width="6.75" style="300" customWidth="1"/>
    <col min="3849" max="3849" width="7.5" style="300" customWidth="1"/>
    <col min="3850" max="3850" width="4.33203125" style="300" customWidth="1"/>
    <col min="3851" max="3851" width="6.75" style="300" customWidth="1"/>
    <col min="3852" max="3852" width="7.5" style="300" customWidth="1"/>
    <col min="3853" max="3853" width="5.25" style="300" customWidth="1"/>
    <col min="3854" max="3854" width="3" style="300" customWidth="1"/>
    <col min="3855" max="3855" width="2.25" style="300" customWidth="1"/>
    <col min="3856" max="4096" width="9" style="300"/>
    <col min="4097" max="4097" width="2.25" style="300" customWidth="1"/>
    <col min="4098" max="4100" width="5.58203125" style="300" customWidth="1"/>
    <col min="4101" max="4101" width="6.75" style="300" customWidth="1"/>
    <col min="4102" max="4102" width="7.5" style="300" customWidth="1"/>
    <col min="4103" max="4103" width="4.33203125" style="300" customWidth="1"/>
    <col min="4104" max="4104" width="6.75" style="300" customWidth="1"/>
    <col min="4105" max="4105" width="7.5" style="300" customWidth="1"/>
    <col min="4106" max="4106" width="4.33203125" style="300" customWidth="1"/>
    <col min="4107" max="4107" width="6.75" style="300" customWidth="1"/>
    <col min="4108" max="4108" width="7.5" style="300" customWidth="1"/>
    <col min="4109" max="4109" width="5.25" style="300" customWidth="1"/>
    <col min="4110" max="4110" width="3" style="300" customWidth="1"/>
    <col min="4111" max="4111" width="2.25" style="300" customWidth="1"/>
    <col min="4112" max="4352" width="9" style="300"/>
    <col min="4353" max="4353" width="2.25" style="300" customWidth="1"/>
    <col min="4354" max="4356" width="5.58203125" style="300" customWidth="1"/>
    <col min="4357" max="4357" width="6.75" style="300" customWidth="1"/>
    <col min="4358" max="4358" width="7.5" style="300" customWidth="1"/>
    <col min="4359" max="4359" width="4.33203125" style="300" customWidth="1"/>
    <col min="4360" max="4360" width="6.75" style="300" customWidth="1"/>
    <col min="4361" max="4361" width="7.5" style="300" customWidth="1"/>
    <col min="4362" max="4362" width="4.33203125" style="300" customWidth="1"/>
    <col min="4363" max="4363" width="6.75" style="300" customWidth="1"/>
    <col min="4364" max="4364" width="7.5" style="300" customWidth="1"/>
    <col min="4365" max="4365" width="5.25" style="300" customWidth="1"/>
    <col min="4366" max="4366" width="3" style="300" customWidth="1"/>
    <col min="4367" max="4367" width="2.25" style="300" customWidth="1"/>
    <col min="4368" max="4608" width="9" style="300"/>
    <col min="4609" max="4609" width="2.25" style="300" customWidth="1"/>
    <col min="4610" max="4612" width="5.58203125" style="300" customWidth="1"/>
    <col min="4613" max="4613" width="6.75" style="300" customWidth="1"/>
    <col min="4614" max="4614" width="7.5" style="300" customWidth="1"/>
    <col min="4615" max="4615" width="4.33203125" style="300" customWidth="1"/>
    <col min="4616" max="4616" width="6.75" style="300" customWidth="1"/>
    <col min="4617" max="4617" width="7.5" style="300" customWidth="1"/>
    <col min="4618" max="4618" width="4.33203125" style="300" customWidth="1"/>
    <col min="4619" max="4619" width="6.75" style="300" customWidth="1"/>
    <col min="4620" max="4620" width="7.5" style="300" customWidth="1"/>
    <col min="4621" max="4621" width="5.25" style="300" customWidth="1"/>
    <col min="4622" max="4622" width="3" style="300" customWidth="1"/>
    <col min="4623" max="4623" width="2.25" style="300" customWidth="1"/>
    <col min="4624" max="4864" width="9" style="300"/>
    <col min="4865" max="4865" width="2.25" style="300" customWidth="1"/>
    <col min="4866" max="4868" width="5.58203125" style="300" customWidth="1"/>
    <col min="4869" max="4869" width="6.75" style="300" customWidth="1"/>
    <col min="4870" max="4870" width="7.5" style="300" customWidth="1"/>
    <col min="4871" max="4871" width="4.33203125" style="300" customWidth="1"/>
    <col min="4872" max="4872" width="6.75" style="300" customWidth="1"/>
    <col min="4873" max="4873" width="7.5" style="300" customWidth="1"/>
    <col min="4874" max="4874" width="4.33203125" style="300" customWidth="1"/>
    <col min="4875" max="4875" width="6.75" style="300" customWidth="1"/>
    <col min="4876" max="4876" width="7.5" style="300" customWidth="1"/>
    <col min="4877" max="4877" width="5.25" style="300" customWidth="1"/>
    <col min="4878" max="4878" width="3" style="300" customWidth="1"/>
    <col min="4879" max="4879" width="2.25" style="300" customWidth="1"/>
    <col min="4880" max="5120" width="9" style="300"/>
    <col min="5121" max="5121" width="2.25" style="300" customWidth="1"/>
    <col min="5122" max="5124" width="5.58203125" style="300" customWidth="1"/>
    <col min="5125" max="5125" width="6.75" style="300" customWidth="1"/>
    <col min="5126" max="5126" width="7.5" style="300" customWidth="1"/>
    <col min="5127" max="5127" width="4.33203125" style="300" customWidth="1"/>
    <col min="5128" max="5128" width="6.75" style="300" customWidth="1"/>
    <col min="5129" max="5129" width="7.5" style="300" customWidth="1"/>
    <col min="5130" max="5130" width="4.33203125" style="300" customWidth="1"/>
    <col min="5131" max="5131" width="6.75" style="300" customWidth="1"/>
    <col min="5132" max="5132" width="7.5" style="300" customWidth="1"/>
    <col min="5133" max="5133" width="5.25" style="300" customWidth="1"/>
    <col min="5134" max="5134" width="3" style="300" customWidth="1"/>
    <col min="5135" max="5135" width="2.25" style="300" customWidth="1"/>
    <col min="5136" max="5376" width="9" style="300"/>
    <col min="5377" max="5377" width="2.25" style="300" customWidth="1"/>
    <col min="5378" max="5380" width="5.58203125" style="300" customWidth="1"/>
    <col min="5381" max="5381" width="6.75" style="300" customWidth="1"/>
    <col min="5382" max="5382" width="7.5" style="300" customWidth="1"/>
    <col min="5383" max="5383" width="4.33203125" style="300" customWidth="1"/>
    <col min="5384" max="5384" width="6.75" style="300" customWidth="1"/>
    <col min="5385" max="5385" width="7.5" style="300" customWidth="1"/>
    <col min="5386" max="5386" width="4.33203125" style="300" customWidth="1"/>
    <col min="5387" max="5387" width="6.75" style="300" customWidth="1"/>
    <col min="5388" max="5388" width="7.5" style="300" customWidth="1"/>
    <col min="5389" max="5389" width="5.25" style="300" customWidth="1"/>
    <col min="5390" max="5390" width="3" style="300" customWidth="1"/>
    <col min="5391" max="5391" width="2.25" style="300" customWidth="1"/>
    <col min="5392" max="5632" width="9" style="300"/>
    <col min="5633" max="5633" width="2.25" style="300" customWidth="1"/>
    <col min="5634" max="5636" width="5.58203125" style="300" customWidth="1"/>
    <col min="5637" max="5637" width="6.75" style="300" customWidth="1"/>
    <col min="5638" max="5638" width="7.5" style="300" customWidth="1"/>
    <col min="5639" max="5639" width="4.33203125" style="300" customWidth="1"/>
    <col min="5640" max="5640" width="6.75" style="300" customWidth="1"/>
    <col min="5641" max="5641" width="7.5" style="300" customWidth="1"/>
    <col min="5642" max="5642" width="4.33203125" style="300" customWidth="1"/>
    <col min="5643" max="5643" width="6.75" style="300" customWidth="1"/>
    <col min="5644" max="5644" width="7.5" style="300" customWidth="1"/>
    <col min="5645" max="5645" width="5.25" style="300" customWidth="1"/>
    <col min="5646" max="5646" width="3" style="300" customWidth="1"/>
    <col min="5647" max="5647" width="2.25" style="300" customWidth="1"/>
    <col min="5648" max="5888" width="9" style="300"/>
    <col min="5889" max="5889" width="2.25" style="300" customWidth="1"/>
    <col min="5890" max="5892" width="5.58203125" style="300" customWidth="1"/>
    <col min="5893" max="5893" width="6.75" style="300" customWidth="1"/>
    <col min="5894" max="5894" width="7.5" style="300" customWidth="1"/>
    <col min="5895" max="5895" width="4.33203125" style="300" customWidth="1"/>
    <col min="5896" max="5896" width="6.75" style="300" customWidth="1"/>
    <col min="5897" max="5897" width="7.5" style="300" customWidth="1"/>
    <col min="5898" max="5898" width="4.33203125" style="300" customWidth="1"/>
    <col min="5899" max="5899" width="6.75" style="300" customWidth="1"/>
    <col min="5900" max="5900" width="7.5" style="300" customWidth="1"/>
    <col min="5901" max="5901" width="5.25" style="300" customWidth="1"/>
    <col min="5902" max="5902" width="3" style="300" customWidth="1"/>
    <col min="5903" max="5903" width="2.25" style="300" customWidth="1"/>
    <col min="5904" max="6144" width="9" style="300"/>
    <col min="6145" max="6145" width="2.25" style="300" customWidth="1"/>
    <col min="6146" max="6148" width="5.58203125" style="300" customWidth="1"/>
    <col min="6149" max="6149" width="6.75" style="300" customWidth="1"/>
    <col min="6150" max="6150" width="7.5" style="300" customWidth="1"/>
    <col min="6151" max="6151" width="4.33203125" style="300" customWidth="1"/>
    <col min="6152" max="6152" width="6.75" style="300" customWidth="1"/>
    <col min="6153" max="6153" width="7.5" style="300" customWidth="1"/>
    <col min="6154" max="6154" width="4.33203125" style="300" customWidth="1"/>
    <col min="6155" max="6155" width="6.75" style="300" customWidth="1"/>
    <col min="6156" max="6156" width="7.5" style="300" customWidth="1"/>
    <col min="6157" max="6157" width="5.25" style="300" customWidth="1"/>
    <col min="6158" max="6158" width="3" style="300" customWidth="1"/>
    <col min="6159" max="6159" width="2.25" style="300" customWidth="1"/>
    <col min="6160" max="6400" width="9" style="300"/>
    <col min="6401" max="6401" width="2.25" style="300" customWidth="1"/>
    <col min="6402" max="6404" width="5.58203125" style="300" customWidth="1"/>
    <col min="6405" max="6405" width="6.75" style="300" customWidth="1"/>
    <col min="6406" max="6406" width="7.5" style="300" customWidth="1"/>
    <col min="6407" max="6407" width="4.33203125" style="300" customWidth="1"/>
    <col min="6408" max="6408" width="6.75" style="300" customWidth="1"/>
    <col min="6409" max="6409" width="7.5" style="300" customWidth="1"/>
    <col min="6410" max="6410" width="4.33203125" style="300" customWidth="1"/>
    <col min="6411" max="6411" width="6.75" style="300" customWidth="1"/>
    <col min="6412" max="6412" width="7.5" style="300" customWidth="1"/>
    <col min="6413" max="6413" width="5.25" style="300" customWidth="1"/>
    <col min="6414" max="6414" width="3" style="300" customWidth="1"/>
    <col min="6415" max="6415" width="2.25" style="300" customWidth="1"/>
    <col min="6416" max="6656" width="9" style="300"/>
    <col min="6657" max="6657" width="2.25" style="300" customWidth="1"/>
    <col min="6658" max="6660" width="5.58203125" style="300" customWidth="1"/>
    <col min="6661" max="6661" width="6.75" style="300" customWidth="1"/>
    <col min="6662" max="6662" width="7.5" style="300" customWidth="1"/>
    <col min="6663" max="6663" width="4.33203125" style="300" customWidth="1"/>
    <col min="6664" max="6664" width="6.75" style="300" customWidth="1"/>
    <col min="6665" max="6665" width="7.5" style="300" customWidth="1"/>
    <col min="6666" max="6666" width="4.33203125" style="300" customWidth="1"/>
    <col min="6667" max="6667" width="6.75" style="300" customWidth="1"/>
    <col min="6668" max="6668" width="7.5" style="300" customWidth="1"/>
    <col min="6669" max="6669" width="5.25" style="300" customWidth="1"/>
    <col min="6670" max="6670" width="3" style="300" customWidth="1"/>
    <col min="6671" max="6671" width="2.25" style="300" customWidth="1"/>
    <col min="6672" max="6912" width="9" style="300"/>
    <col min="6913" max="6913" width="2.25" style="300" customWidth="1"/>
    <col min="6914" max="6916" width="5.58203125" style="300" customWidth="1"/>
    <col min="6917" max="6917" width="6.75" style="300" customWidth="1"/>
    <col min="6918" max="6918" width="7.5" style="300" customWidth="1"/>
    <col min="6919" max="6919" width="4.33203125" style="300" customWidth="1"/>
    <col min="6920" max="6920" width="6.75" style="300" customWidth="1"/>
    <col min="6921" max="6921" width="7.5" style="300" customWidth="1"/>
    <col min="6922" max="6922" width="4.33203125" style="300" customWidth="1"/>
    <col min="6923" max="6923" width="6.75" style="300" customWidth="1"/>
    <col min="6924" max="6924" width="7.5" style="300" customWidth="1"/>
    <col min="6925" max="6925" width="5.25" style="300" customWidth="1"/>
    <col min="6926" max="6926" width="3" style="300" customWidth="1"/>
    <col min="6927" max="6927" width="2.25" style="300" customWidth="1"/>
    <col min="6928" max="7168" width="9" style="300"/>
    <col min="7169" max="7169" width="2.25" style="300" customWidth="1"/>
    <col min="7170" max="7172" width="5.58203125" style="300" customWidth="1"/>
    <col min="7173" max="7173" width="6.75" style="300" customWidth="1"/>
    <col min="7174" max="7174" width="7.5" style="300" customWidth="1"/>
    <col min="7175" max="7175" width="4.33203125" style="300" customWidth="1"/>
    <col min="7176" max="7176" width="6.75" style="300" customWidth="1"/>
    <col min="7177" max="7177" width="7.5" style="300" customWidth="1"/>
    <col min="7178" max="7178" width="4.33203125" style="300" customWidth="1"/>
    <col min="7179" max="7179" width="6.75" style="300" customWidth="1"/>
    <col min="7180" max="7180" width="7.5" style="300" customWidth="1"/>
    <col min="7181" max="7181" width="5.25" style="300" customWidth="1"/>
    <col min="7182" max="7182" width="3" style="300" customWidth="1"/>
    <col min="7183" max="7183" width="2.25" style="300" customWidth="1"/>
    <col min="7184" max="7424" width="9" style="300"/>
    <col min="7425" max="7425" width="2.25" style="300" customWidth="1"/>
    <col min="7426" max="7428" width="5.58203125" style="300" customWidth="1"/>
    <col min="7429" max="7429" width="6.75" style="300" customWidth="1"/>
    <col min="7430" max="7430" width="7.5" style="300" customWidth="1"/>
    <col min="7431" max="7431" width="4.33203125" style="300" customWidth="1"/>
    <col min="7432" max="7432" width="6.75" style="300" customWidth="1"/>
    <col min="7433" max="7433" width="7.5" style="300" customWidth="1"/>
    <col min="7434" max="7434" width="4.33203125" style="300" customWidth="1"/>
    <col min="7435" max="7435" width="6.75" style="300" customWidth="1"/>
    <col min="7436" max="7436" width="7.5" style="300" customWidth="1"/>
    <col min="7437" max="7437" width="5.25" style="300" customWidth="1"/>
    <col min="7438" max="7438" width="3" style="300" customWidth="1"/>
    <col min="7439" max="7439" width="2.25" style="300" customWidth="1"/>
    <col min="7440" max="7680" width="9" style="300"/>
    <col min="7681" max="7681" width="2.25" style="300" customWidth="1"/>
    <col min="7682" max="7684" width="5.58203125" style="300" customWidth="1"/>
    <col min="7685" max="7685" width="6.75" style="300" customWidth="1"/>
    <col min="7686" max="7686" width="7.5" style="300" customWidth="1"/>
    <col min="7687" max="7687" width="4.33203125" style="300" customWidth="1"/>
    <col min="7688" max="7688" width="6.75" style="300" customWidth="1"/>
    <col min="7689" max="7689" width="7.5" style="300" customWidth="1"/>
    <col min="7690" max="7690" width="4.33203125" style="300" customWidth="1"/>
    <col min="7691" max="7691" width="6.75" style="300" customWidth="1"/>
    <col min="7692" max="7692" width="7.5" style="300" customWidth="1"/>
    <col min="7693" max="7693" width="5.25" style="300" customWidth="1"/>
    <col min="7694" max="7694" width="3" style="300" customWidth="1"/>
    <col min="7695" max="7695" width="2.25" style="300" customWidth="1"/>
    <col min="7696" max="7936" width="9" style="300"/>
    <col min="7937" max="7937" width="2.25" style="300" customWidth="1"/>
    <col min="7938" max="7940" width="5.58203125" style="300" customWidth="1"/>
    <col min="7941" max="7941" width="6.75" style="300" customWidth="1"/>
    <col min="7942" max="7942" width="7.5" style="300" customWidth="1"/>
    <col min="7943" max="7943" width="4.33203125" style="300" customWidth="1"/>
    <col min="7944" max="7944" width="6.75" style="300" customWidth="1"/>
    <col min="7945" max="7945" width="7.5" style="300" customWidth="1"/>
    <col min="7946" max="7946" width="4.33203125" style="300" customWidth="1"/>
    <col min="7947" max="7947" width="6.75" style="300" customWidth="1"/>
    <col min="7948" max="7948" width="7.5" style="300" customWidth="1"/>
    <col min="7949" max="7949" width="5.25" style="300" customWidth="1"/>
    <col min="7950" max="7950" width="3" style="300" customWidth="1"/>
    <col min="7951" max="7951" width="2.25" style="300" customWidth="1"/>
    <col min="7952" max="8192" width="9" style="300"/>
    <col min="8193" max="8193" width="2.25" style="300" customWidth="1"/>
    <col min="8194" max="8196" width="5.58203125" style="300" customWidth="1"/>
    <col min="8197" max="8197" width="6.75" style="300" customWidth="1"/>
    <col min="8198" max="8198" width="7.5" style="300" customWidth="1"/>
    <col min="8199" max="8199" width="4.33203125" style="300" customWidth="1"/>
    <col min="8200" max="8200" width="6.75" style="300" customWidth="1"/>
    <col min="8201" max="8201" width="7.5" style="300" customWidth="1"/>
    <col min="8202" max="8202" width="4.33203125" style="300" customWidth="1"/>
    <col min="8203" max="8203" width="6.75" style="300" customWidth="1"/>
    <col min="8204" max="8204" width="7.5" style="300" customWidth="1"/>
    <col min="8205" max="8205" width="5.25" style="300" customWidth="1"/>
    <col min="8206" max="8206" width="3" style="300" customWidth="1"/>
    <col min="8207" max="8207" width="2.25" style="300" customWidth="1"/>
    <col min="8208" max="8448" width="9" style="300"/>
    <col min="8449" max="8449" width="2.25" style="300" customWidth="1"/>
    <col min="8450" max="8452" width="5.58203125" style="300" customWidth="1"/>
    <col min="8453" max="8453" width="6.75" style="300" customWidth="1"/>
    <col min="8454" max="8454" width="7.5" style="300" customWidth="1"/>
    <col min="8455" max="8455" width="4.33203125" style="300" customWidth="1"/>
    <col min="8456" max="8456" width="6.75" style="300" customWidth="1"/>
    <col min="8457" max="8457" width="7.5" style="300" customWidth="1"/>
    <col min="8458" max="8458" width="4.33203125" style="300" customWidth="1"/>
    <col min="8459" max="8459" width="6.75" style="300" customWidth="1"/>
    <col min="8460" max="8460" width="7.5" style="300" customWidth="1"/>
    <col min="8461" max="8461" width="5.25" style="300" customWidth="1"/>
    <col min="8462" max="8462" width="3" style="300" customWidth="1"/>
    <col min="8463" max="8463" width="2.25" style="300" customWidth="1"/>
    <col min="8464" max="8704" width="9" style="300"/>
    <col min="8705" max="8705" width="2.25" style="300" customWidth="1"/>
    <col min="8706" max="8708" width="5.58203125" style="300" customWidth="1"/>
    <col min="8709" max="8709" width="6.75" style="300" customWidth="1"/>
    <col min="8710" max="8710" width="7.5" style="300" customWidth="1"/>
    <col min="8711" max="8711" width="4.33203125" style="300" customWidth="1"/>
    <col min="8712" max="8712" width="6.75" style="300" customWidth="1"/>
    <col min="8713" max="8713" width="7.5" style="300" customWidth="1"/>
    <col min="8714" max="8714" width="4.33203125" style="300" customWidth="1"/>
    <col min="8715" max="8715" width="6.75" style="300" customWidth="1"/>
    <col min="8716" max="8716" width="7.5" style="300" customWidth="1"/>
    <col min="8717" max="8717" width="5.25" style="300" customWidth="1"/>
    <col min="8718" max="8718" width="3" style="300" customWidth="1"/>
    <col min="8719" max="8719" width="2.25" style="300" customWidth="1"/>
    <col min="8720" max="8960" width="9" style="300"/>
    <col min="8961" max="8961" width="2.25" style="300" customWidth="1"/>
    <col min="8962" max="8964" width="5.58203125" style="300" customWidth="1"/>
    <col min="8965" max="8965" width="6.75" style="300" customWidth="1"/>
    <col min="8966" max="8966" width="7.5" style="300" customWidth="1"/>
    <col min="8967" max="8967" width="4.33203125" style="300" customWidth="1"/>
    <col min="8968" max="8968" width="6.75" style="300" customWidth="1"/>
    <col min="8969" max="8969" width="7.5" style="300" customWidth="1"/>
    <col min="8970" max="8970" width="4.33203125" style="300" customWidth="1"/>
    <col min="8971" max="8971" width="6.75" style="300" customWidth="1"/>
    <col min="8972" max="8972" width="7.5" style="300" customWidth="1"/>
    <col min="8973" max="8973" width="5.25" style="300" customWidth="1"/>
    <col min="8974" max="8974" width="3" style="300" customWidth="1"/>
    <col min="8975" max="8975" width="2.25" style="300" customWidth="1"/>
    <col min="8976" max="9216" width="9" style="300"/>
    <col min="9217" max="9217" width="2.25" style="300" customWidth="1"/>
    <col min="9218" max="9220" width="5.58203125" style="300" customWidth="1"/>
    <col min="9221" max="9221" width="6.75" style="300" customWidth="1"/>
    <col min="9222" max="9222" width="7.5" style="300" customWidth="1"/>
    <col min="9223" max="9223" width="4.33203125" style="300" customWidth="1"/>
    <col min="9224" max="9224" width="6.75" style="300" customWidth="1"/>
    <col min="9225" max="9225" width="7.5" style="300" customWidth="1"/>
    <col min="9226" max="9226" width="4.33203125" style="300" customWidth="1"/>
    <col min="9227" max="9227" width="6.75" style="300" customWidth="1"/>
    <col min="9228" max="9228" width="7.5" style="300" customWidth="1"/>
    <col min="9229" max="9229" width="5.25" style="300" customWidth="1"/>
    <col min="9230" max="9230" width="3" style="300" customWidth="1"/>
    <col min="9231" max="9231" width="2.25" style="300" customWidth="1"/>
    <col min="9232" max="9472" width="9" style="300"/>
    <col min="9473" max="9473" width="2.25" style="300" customWidth="1"/>
    <col min="9474" max="9476" width="5.58203125" style="300" customWidth="1"/>
    <col min="9477" max="9477" width="6.75" style="300" customWidth="1"/>
    <col min="9478" max="9478" width="7.5" style="300" customWidth="1"/>
    <col min="9479" max="9479" width="4.33203125" style="300" customWidth="1"/>
    <col min="9480" max="9480" width="6.75" style="300" customWidth="1"/>
    <col min="9481" max="9481" width="7.5" style="300" customWidth="1"/>
    <col min="9482" max="9482" width="4.33203125" style="300" customWidth="1"/>
    <col min="9483" max="9483" width="6.75" style="300" customWidth="1"/>
    <col min="9484" max="9484" width="7.5" style="300" customWidth="1"/>
    <col min="9485" max="9485" width="5.25" style="300" customWidth="1"/>
    <col min="9486" max="9486" width="3" style="300" customWidth="1"/>
    <col min="9487" max="9487" width="2.25" style="300" customWidth="1"/>
    <col min="9488" max="9728" width="9" style="300"/>
    <col min="9729" max="9729" width="2.25" style="300" customWidth="1"/>
    <col min="9730" max="9732" width="5.58203125" style="300" customWidth="1"/>
    <col min="9733" max="9733" width="6.75" style="300" customWidth="1"/>
    <col min="9734" max="9734" width="7.5" style="300" customWidth="1"/>
    <col min="9735" max="9735" width="4.33203125" style="300" customWidth="1"/>
    <col min="9736" max="9736" width="6.75" style="300" customWidth="1"/>
    <col min="9737" max="9737" width="7.5" style="300" customWidth="1"/>
    <col min="9738" max="9738" width="4.33203125" style="300" customWidth="1"/>
    <col min="9739" max="9739" width="6.75" style="300" customWidth="1"/>
    <col min="9740" max="9740" width="7.5" style="300" customWidth="1"/>
    <col min="9741" max="9741" width="5.25" style="300" customWidth="1"/>
    <col min="9742" max="9742" width="3" style="300" customWidth="1"/>
    <col min="9743" max="9743" width="2.25" style="300" customWidth="1"/>
    <col min="9744" max="9984" width="9" style="300"/>
    <col min="9985" max="9985" width="2.25" style="300" customWidth="1"/>
    <col min="9986" max="9988" width="5.58203125" style="300" customWidth="1"/>
    <col min="9989" max="9989" width="6.75" style="300" customWidth="1"/>
    <col min="9990" max="9990" width="7.5" style="300" customWidth="1"/>
    <col min="9991" max="9991" width="4.33203125" style="300" customWidth="1"/>
    <col min="9992" max="9992" width="6.75" style="300" customWidth="1"/>
    <col min="9993" max="9993" width="7.5" style="300" customWidth="1"/>
    <col min="9994" max="9994" width="4.33203125" style="300" customWidth="1"/>
    <col min="9995" max="9995" width="6.75" style="300" customWidth="1"/>
    <col min="9996" max="9996" width="7.5" style="300" customWidth="1"/>
    <col min="9997" max="9997" width="5.25" style="300" customWidth="1"/>
    <col min="9998" max="9998" width="3" style="300" customWidth="1"/>
    <col min="9999" max="9999" width="2.25" style="300" customWidth="1"/>
    <col min="10000" max="10240" width="9" style="300"/>
    <col min="10241" max="10241" width="2.25" style="300" customWidth="1"/>
    <col min="10242" max="10244" width="5.58203125" style="300" customWidth="1"/>
    <col min="10245" max="10245" width="6.75" style="300" customWidth="1"/>
    <col min="10246" max="10246" width="7.5" style="300" customWidth="1"/>
    <col min="10247" max="10247" width="4.33203125" style="300" customWidth="1"/>
    <col min="10248" max="10248" width="6.75" style="300" customWidth="1"/>
    <col min="10249" max="10249" width="7.5" style="300" customWidth="1"/>
    <col min="10250" max="10250" width="4.33203125" style="300" customWidth="1"/>
    <col min="10251" max="10251" width="6.75" style="300" customWidth="1"/>
    <col min="10252" max="10252" width="7.5" style="300" customWidth="1"/>
    <col min="10253" max="10253" width="5.25" style="300" customWidth="1"/>
    <col min="10254" max="10254" width="3" style="300" customWidth="1"/>
    <col min="10255" max="10255" width="2.25" style="300" customWidth="1"/>
    <col min="10256" max="10496" width="9" style="300"/>
    <col min="10497" max="10497" width="2.25" style="300" customWidth="1"/>
    <col min="10498" max="10500" width="5.58203125" style="300" customWidth="1"/>
    <col min="10501" max="10501" width="6.75" style="300" customWidth="1"/>
    <col min="10502" max="10502" width="7.5" style="300" customWidth="1"/>
    <col min="10503" max="10503" width="4.33203125" style="300" customWidth="1"/>
    <col min="10504" max="10504" width="6.75" style="300" customWidth="1"/>
    <col min="10505" max="10505" width="7.5" style="300" customWidth="1"/>
    <col min="10506" max="10506" width="4.33203125" style="300" customWidth="1"/>
    <col min="10507" max="10507" width="6.75" style="300" customWidth="1"/>
    <col min="10508" max="10508" width="7.5" style="300" customWidth="1"/>
    <col min="10509" max="10509" width="5.25" style="300" customWidth="1"/>
    <col min="10510" max="10510" width="3" style="300" customWidth="1"/>
    <col min="10511" max="10511" width="2.25" style="300" customWidth="1"/>
    <col min="10512" max="10752" width="9" style="300"/>
    <col min="10753" max="10753" width="2.25" style="300" customWidth="1"/>
    <col min="10754" max="10756" width="5.58203125" style="300" customWidth="1"/>
    <col min="10757" max="10757" width="6.75" style="300" customWidth="1"/>
    <col min="10758" max="10758" width="7.5" style="300" customWidth="1"/>
    <col min="10759" max="10759" width="4.33203125" style="300" customWidth="1"/>
    <col min="10760" max="10760" width="6.75" style="300" customWidth="1"/>
    <col min="10761" max="10761" width="7.5" style="300" customWidth="1"/>
    <col min="10762" max="10762" width="4.33203125" style="300" customWidth="1"/>
    <col min="10763" max="10763" width="6.75" style="300" customWidth="1"/>
    <col min="10764" max="10764" width="7.5" style="300" customWidth="1"/>
    <col min="10765" max="10765" width="5.25" style="300" customWidth="1"/>
    <col min="10766" max="10766" width="3" style="300" customWidth="1"/>
    <col min="10767" max="10767" width="2.25" style="300" customWidth="1"/>
    <col min="10768" max="11008" width="9" style="300"/>
    <col min="11009" max="11009" width="2.25" style="300" customWidth="1"/>
    <col min="11010" max="11012" width="5.58203125" style="300" customWidth="1"/>
    <col min="11013" max="11013" width="6.75" style="300" customWidth="1"/>
    <col min="11014" max="11014" width="7.5" style="300" customWidth="1"/>
    <col min="11015" max="11015" width="4.33203125" style="300" customWidth="1"/>
    <col min="11016" max="11016" width="6.75" style="300" customWidth="1"/>
    <col min="11017" max="11017" width="7.5" style="300" customWidth="1"/>
    <col min="11018" max="11018" width="4.33203125" style="300" customWidth="1"/>
    <col min="11019" max="11019" width="6.75" style="300" customWidth="1"/>
    <col min="11020" max="11020" width="7.5" style="300" customWidth="1"/>
    <col min="11021" max="11021" width="5.25" style="300" customWidth="1"/>
    <col min="11022" max="11022" width="3" style="300" customWidth="1"/>
    <col min="11023" max="11023" width="2.25" style="300" customWidth="1"/>
    <col min="11024" max="11264" width="9" style="300"/>
    <col min="11265" max="11265" width="2.25" style="300" customWidth="1"/>
    <col min="11266" max="11268" width="5.58203125" style="300" customWidth="1"/>
    <col min="11269" max="11269" width="6.75" style="300" customWidth="1"/>
    <col min="11270" max="11270" width="7.5" style="300" customWidth="1"/>
    <col min="11271" max="11271" width="4.33203125" style="300" customWidth="1"/>
    <col min="11272" max="11272" width="6.75" style="300" customWidth="1"/>
    <col min="11273" max="11273" width="7.5" style="300" customWidth="1"/>
    <col min="11274" max="11274" width="4.33203125" style="300" customWidth="1"/>
    <col min="11275" max="11275" width="6.75" style="300" customWidth="1"/>
    <col min="11276" max="11276" width="7.5" style="300" customWidth="1"/>
    <col min="11277" max="11277" width="5.25" style="300" customWidth="1"/>
    <col min="11278" max="11278" width="3" style="300" customWidth="1"/>
    <col min="11279" max="11279" width="2.25" style="300" customWidth="1"/>
    <col min="11280" max="11520" width="9" style="300"/>
    <col min="11521" max="11521" width="2.25" style="300" customWidth="1"/>
    <col min="11522" max="11524" width="5.58203125" style="300" customWidth="1"/>
    <col min="11525" max="11525" width="6.75" style="300" customWidth="1"/>
    <col min="11526" max="11526" width="7.5" style="300" customWidth="1"/>
    <col min="11527" max="11527" width="4.33203125" style="300" customWidth="1"/>
    <col min="11528" max="11528" width="6.75" style="300" customWidth="1"/>
    <col min="11529" max="11529" width="7.5" style="300" customWidth="1"/>
    <col min="11530" max="11530" width="4.33203125" style="300" customWidth="1"/>
    <col min="11531" max="11531" width="6.75" style="300" customWidth="1"/>
    <col min="11532" max="11532" width="7.5" style="300" customWidth="1"/>
    <col min="11533" max="11533" width="5.25" style="300" customWidth="1"/>
    <col min="11534" max="11534" width="3" style="300" customWidth="1"/>
    <col min="11535" max="11535" width="2.25" style="300" customWidth="1"/>
    <col min="11536" max="11776" width="9" style="300"/>
    <col min="11777" max="11777" width="2.25" style="300" customWidth="1"/>
    <col min="11778" max="11780" width="5.58203125" style="300" customWidth="1"/>
    <col min="11781" max="11781" width="6.75" style="300" customWidth="1"/>
    <col min="11782" max="11782" width="7.5" style="300" customWidth="1"/>
    <col min="11783" max="11783" width="4.33203125" style="300" customWidth="1"/>
    <col min="11784" max="11784" width="6.75" style="300" customWidth="1"/>
    <col min="11785" max="11785" width="7.5" style="300" customWidth="1"/>
    <col min="11786" max="11786" width="4.33203125" style="300" customWidth="1"/>
    <col min="11787" max="11787" width="6.75" style="300" customWidth="1"/>
    <col min="11788" max="11788" width="7.5" style="300" customWidth="1"/>
    <col min="11789" max="11789" width="5.25" style="300" customWidth="1"/>
    <col min="11790" max="11790" width="3" style="300" customWidth="1"/>
    <col min="11791" max="11791" width="2.25" style="300" customWidth="1"/>
    <col min="11792" max="12032" width="9" style="300"/>
    <col min="12033" max="12033" width="2.25" style="300" customWidth="1"/>
    <col min="12034" max="12036" width="5.58203125" style="300" customWidth="1"/>
    <col min="12037" max="12037" width="6.75" style="300" customWidth="1"/>
    <col min="12038" max="12038" width="7.5" style="300" customWidth="1"/>
    <col min="12039" max="12039" width="4.33203125" style="300" customWidth="1"/>
    <col min="12040" max="12040" width="6.75" style="300" customWidth="1"/>
    <col min="12041" max="12041" width="7.5" style="300" customWidth="1"/>
    <col min="12042" max="12042" width="4.33203125" style="300" customWidth="1"/>
    <col min="12043" max="12043" width="6.75" style="300" customWidth="1"/>
    <col min="12044" max="12044" width="7.5" style="300" customWidth="1"/>
    <col min="12045" max="12045" width="5.25" style="300" customWidth="1"/>
    <col min="12046" max="12046" width="3" style="300" customWidth="1"/>
    <col min="12047" max="12047" width="2.25" style="300" customWidth="1"/>
    <col min="12048" max="12288" width="9" style="300"/>
    <col min="12289" max="12289" width="2.25" style="300" customWidth="1"/>
    <col min="12290" max="12292" width="5.58203125" style="300" customWidth="1"/>
    <col min="12293" max="12293" width="6.75" style="300" customWidth="1"/>
    <col min="12294" max="12294" width="7.5" style="300" customWidth="1"/>
    <col min="12295" max="12295" width="4.33203125" style="300" customWidth="1"/>
    <col min="12296" max="12296" width="6.75" style="300" customWidth="1"/>
    <col min="12297" max="12297" width="7.5" style="300" customWidth="1"/>
    <col min="12298" max="12298" width="4.33203125" style="300" customWidth="1"/>
    <col min="12299" max="12299" width="6.75" style="300" customWidth="1"/>
    <col min="12300" max="12300" width="7.5" style="300" customWidth="1"/>
    <col min="12301" max="12301" width="5.25" style="300" customWidth="1"/>
    <col min="12302" max="12302" width="3" style="300" customWidth="1"/>
    <col min="12303" max="12303" width="2.25" style="300" customWidth="1"/>
    <col min="12304" max="12544" width="9" style="300"/>
    <col min="12545" max="12545" width="2.25" style="300" customWidth="1"/>
    <col min="12546" max="12548" width="5.58203125" style="300" customWidth="1"/>
    <col min="12549" max="12549" width="6.75" style="300" customWidth="1"/>
    <col min="12550" max="12550" width="7.5" style="300" customWidth="1"/>
    <col min="12551" max="12551" width="4.33203125" style="300" customWidth="1"/>
    <col min="12552" max="12552" width="6.75" style="300" customWidth="1"/>
    <col min="12553" max="12553" width="7.5" style="300" customWidth="1"/>
    <col min="12554" max="12554" width="4.33203125" style="300" customWidth="1"/>
    <col min="12555" max="12555" width="6.75" style="300" customWidth="1"/>
    <col min="12556" max="12556" width="7.5" style="300" customWidth="1"/>
    <col min="12557" max="12557" width="5.25" style="300" customWidth="1"/>
    <col min="12558" max="12558" width="3" style="300" customWidth="1"/>
    <col min="12559" max="12559" width="2.25" style="300" customWidth="1"/>
    <col min="12560" max="12800" width="9" style="300"/>
    <col min="12801" max="12801" width="2.25" style="300" customWidth="1"/>
    <col min="12802" max="12804" width="5.58203125" style="300" customWidth="1"/>
    <col min="12805" max="12805" width="6.75" style="300" customWidth="1"/>
    <col min="12806" max="12806" width="7.5" style="300" customWidth="1"/>
    <col min="12807" max="12807" width="4.33203125" style="300" customWidth="1"/>
    <col min="12808" max="12808" width="6.75" style="300" customWidth="1"/>
    <col min="12809" max="12809" width="7.5" style="300" customWidth="1"/>
    <col min="12810" max="12810" width="4.33203125" style="300" customWidth="1"/>
    <col min="12811" max="12811" width="6.75" style="300" customWidth="1"/>
    <col min="12812" max="12812" width="7.5" style="300" customWidth="1"/>
    <col min="12813" max="12813" width="5.25" style="300" customWidth="1"/>
    <col min="12814" max="12814" width="3" style="300" customWidth="1"/>
    <col min="12815" max="12815" width="2.25" style="300" customWidth="1"/>
    <col min="12816" max="13056" width="9" style="300"/>
    <col min="13057" max="13057" width="2.25" style="300" customWidth="1"/>
    <col min="13058" max="13060" width="5.58203125" style="300" customWidth="1"/>
    <col min="13061" max="13061" width="6.75" style="300" customWidth="1"/>
    <col min="13062" max="13062" width="7.5" style="300" customWidth="1"/>
    <col min="13063" max="13063" width="4.33203125" style="300" customWidth="1"/>
    <col min="13064" max="13064" width="6.75" style="300" customWidth="1"/>
    <col min="13065" max="13065" width="7.5" style="300" customWidth="1"/>
    <col min="13066" max="13066" width="4.33203125" style="300" customWidth="1"/>
    <col min="13067" max="13067" width="6.75" style="300" customWidth="1"/>
    <col min="13068" max="13068" width="7.5" style="300" customWidth="1"/>
    <col min="13069" max="13069" width="5.25" style="300" customWidth="1"/>
    <col min="13070" max="13070" width="3" style="300" customWidth="1"/>
    <col min="13071" max="13071" width="2.25" style="300" customWidth="1"/>
    <col min="13072" max="13312" width="9" style="300"/>
    <col min="13313" max="13313" width="2.25" style="300" customWidth="1"/>
    <col min="13314" max="13316" width="5.58203125" style="300" customWidth="1"/>
    <col min="13317" max="13317" width="6.75" style="300" customWidth="1"/>
    <col min="13318" max="13318" width="7.5" style="300" customWidth="1"/>
    <col min="13319" max="13319" width="4.33203125" style="300" customWidth="1"/>
    <col min="13320" max="13320" width="6.75" style="300" customWidth="1"/>
    <col min="13321" max="13321" width="7.5" style="300" customWidth="1"/>
    <col min="13322" max="13322" width="4.33203125" style="300" customWidth="1"/>
    <col min="13323" max="13323" width="6.75" style="300" customWidth="1"/>
    <col min="13324" max="13324" width="7.5" style="300" customWidth="1"/>
    <col min="13325" max="13325" width="5.25" style="300" customWidth="1"/>
    <col min="13326" max="13326" width="3" style="300" customWidth="1"/>
    <col min="13327" max="13327" width="2.25" style="300" customWidth="1"/>
    <col min="13328" max="13568" width="9" style="300"/>
    <col min="13569" max="13569" width="2.25" style="300" customWidth="1"/>
    <col min="13570" max="13572" width="5.58203125" style="300" customWidth="1"/>
    <col min="13573" max="13573" width="6.75" style="300" customWidth="1"/>
    <col min="13574" max="13574" width="7.5" style="300" customWidth="1"/>
    <col min="13575" max="13575" width="4.33203125" style="300" customWidth="1"/>
    <col min="13576" max="13576" width="6.75" style="300" customWidth="1"/>
    <col min="13577" max="13577" width="7.5" style="300" customWidth="1"/>
    <col min="13578" max="13578" width="4.33203125" style="300" customWidth="1"/>
    <col min="13579" max="13579" width="6.75" style="300" customWidth="1"/>
    <col min="13580" max="13580" width="7.5" style="300" customWidth="1"/>
    <col min="13581" max="13581" width="5.25" style="300" customWidth="1"/>
    <col min="13582" max="13582" width="3" style="300" customWidth="1"/>
    <col min="13583" max="13583" width="2.25" style="300" customWidth="1"/>
    <col min="13584" max="13824" width="9" style="300"/>
    <col min="13825" max="13825" width="2.25" style="300" customWidth="1"/>
    <col min="13826" max="13828" width="5.58203125" style="300" customWidth="1"/>
    <col min="13829" max="13829" width="6.75" style="300" customWidth="1"/>
    <col min="13830" max="13830" width="7.5" style="300" customWidth="1"/>
    <col min="13831" max="13831" width="4.33203125" style="300" customWidth="1"/>
    <col min="13832" max="13832" width="6.75" style="300" customWidth="1"/>
    <col min="13833" max="13833" width="7.5" style="300" customWidth="1"/>
    <col min="13834" max="13834" width="4.33203125" style="300" customWidth="1"/>
    <col min="13835" max="13835" width="6.75" style="300" customWidth="1"/>
    <col min="13836" max="13836" width="7.5" style="300" customWidth="1"/>
    <col min="13837" max="13837" width="5.25" style="300" customWidth="1"/>
    <col min="13838" max="13838" width="3" style="300" customWidth="1"/>
    <col min="13839" max="13839" width="2.25" style="300" customWidth="1"/>
    <col min="13840" max="14080" width="9" style="300"/>
    <col min="14081" max="14081" width="2.25" style="300" customWidth="1"/>
    <col min="14082" max="14084" width="5.58203125" style="300" customWidth="1"/>
    <col min="14085" max="14085" width="6.75" style="300" customWidth="1"/>
    <col min="14086" max="14086" width="7.5" style="300" customWidth="1"/>
    <col min="14087" max="14087" width="4.33203125" style="300" customWidth="1"/>
    <col min="14088" max="14088" width="6.75" style="300" customWidth="1"/>
    <col min="14089" max="14089" width="7.5" style="300" customWidth="1"/>
    <col min="14090" max="14090" width="4.33203125" style="300" customWidth="1"/>
    <col min="14091" max="14091" width="6.75" style="300" customWidth="1"/>
    <col min="14092" max="14092" width="7.5" style="300" customWidth="1"/>
    <col min="14093" max="14093" width="5.25" style="300" customWidth="1"/>
    <col min="14094" max="14094" width="3" style="300" customWidth="1"/>
    <col min="14095" max="14095" width="2.25" style="300" customWidth="1"/>
    <col min="14096" max="14336" width="9" style="300"/>
    <col min="14337" max="14337" width="2.25" style="300" customWidth="1"/>
    <col min="14338" max="14340" width="5.58203125" style="300" customWidth="1"/>
    <col min="14341" max="14341" width="6.75" style="300" customWidth="1"/>
    <col min="14342" max="14342" width="7.5" style="300" customWidth="1"/>
    <col min="14343" max="14343" width="4.33203125" style="300" customWidth="1"/>
    <col min="14344" max="14344" width="6.75" style="300" customWidth="1"/>
    <col min="14345" max="14345" width="7.5" style="300" customWidth="1"/>
    <col min="14346" max="14346" width="4.33203125" style="300" customWidth="1"/>
    <col min="14347" max="14347" width="6.75" style="300" customWidth="1"/>
    <col min="14348" max="14348" width="7.5" style="300" customWidth="1"/>
    <col min="14349" max="14349" width="5.25" style="300" customWidth="1"/>
    <col min="14350" max="14350" width="3" style="300" customWidth="1"/>
    <col min="14351" max="14351" width="2.25" style="300" customWidth="1"/>
    <col min="14352" max="14592" width="9" style="300"/>
    <col min="14593" max="14593" width="2.25" style="300" customWidth="1"/>
    <col min="14594" max="14596" width="5.58203125" style="300" customWidth="1"/>
    <col min="14597" max="14597" width="6.75" style="300" customWidth="1"/>
    <col min="14598" max="14598" width="7.5" style="300" customWidth="1"/>
    <col min="14599" max="14599" width="4.33203125" style="300" customWidth="1"/>
    <col min="14600" max="14600" width="6.75" style="300" customWidth="1"/>
    <col min="14601" max="14601" width="7.5" style="300" customWidth="1"/>
    <col min="14602" max="14602" width="4.33203125" style="300" customWidth="1"/>
    <col min="14603" max="14603" width="6.75" style="300" customWidth="1"/>
    <col min="14604" max="14604" width="7.5" style="300" customWidth="1"/>
    <col min="14605" max="14605" width="5.25" style="300" customWidth="1"/>
    <col min="14606" max="14606" width="3" style="300" customWidth="1"/>
    <col min="14607" max="14607" width="2.25" style="300" customWidth="1"/>
    <col min="14608" max="14848" width="9" style="300"/>
    <col min="14849" max="14849" width="2.25" style="300" customWidth="1"/>
    <col min="14850" max="14852" width="5.58203125" style="300" customWidth="1"/>
    <col min="14853" max="14853" width="6.75" style="300" customWidth="1"/>
    <col min="14854" max="14854" width="7.5" style="300" customWidth="1"/>
    <col min="14855" max="14855" width="4.33203125" style="300" customWidth="1"/>
    <col min="14856" max="14856" width="6.75" style="300" customWidth="1"/>
    <col min="14857" max="14857" width="7.5" style="300" customWidth="1"/>
    <col min="14858" max="14858" width="4.33203125" style="300" customWidth="1"/>
    <col min="14859" max="14859" width="6.75" style="300" customWidth="1"/>
    <col min="14860" max="14860" width="7.5" style="300" customWidth="1"/>
    <col min="14861" max="14861" width="5.25" style="300" customWidth="1"/>
    <col min="14862" max="14862" width="3" style="300" customWidth="1"/>
    <col min="14863" max="14863" width="2.25" style="300" customWidth="1"/>
    <col min="14864" max="15104" width="9" style="300"/>
    <col min="15105" max="15105" width="2.25" style="300" customWidth="1"/>
    <col min="15106" max="15108" width="5.58203125" style="300" customWidth="1"/>
    <col min="15109" max="15109" width="6.75" style="300" customWidth="1"/>
    <col min="15110" max="15110" width="7.5" style="300" customWidth="1"/>
    <col min="15111" max="15111" width="4.33203125" style="300" customWidth="1"/>
    <col min="15112" max="15112" width="6.75" style="300" customWidth="1"/>
    <col min="15113" max="15113" width="7.5" style="300" customWidth="1"/>
    <col min="15114" max="15114" width="4.33203125" style="300" customWidth="1"/>
    <col min="15115" max="15115" width="6.75" style="300" customWidth="1"/>
    <col min="15116" max="15116" width="7.5" style="300" customWidth="1"/>
    <col min="15117" max="15117" width="5.25" style="300" customWidth="1"/>
    <col min="15118" max="15118" width="3" style="300" customWidth="1"/>
    <col min="15119" max="15119" width="2.25" style="300" customWidth="1"/>
    <col min="15120" max="15360" width="9" style="300"/>
    <col min="15361" max="15361" width="2.25" style="300" customWidth="1"/>
    <col min="15362" max="15364" width="5.58203125" style="300" customWidth="1"/>
    <col min="15365" max="15365" width="6.75" style="300" customWidth="1"/>
    <col min="15366" max="15366" width="7.5" style="300" customWidth="1"/>
    <col min="15367" max="15367" width="4.33203125" style="300" customWidth="1"/>
    <col min="15368" max="15368" width="6.75" style="300" customWidth="1"/>
    <col min="15369" max="15369" width="7.5" style="300" customWidth="1"/>
    <col min="15370" max="15370" width="4.33203125" style="300" customWidth="1"/>
    <col min="15371" max="15371" width="6.75" style="300" customWidth="1"/>
    <col min="15372" max="15372" width="7.5" style="300" customWidth="1"/>
    <col min="15373" max="15373" width="5.25" style="300" customWidth="1"/>
    <col min="15374" max="15374" width="3" style="300" customWidth="1"/>
    <col min="15375" max="15375" width="2.25" style="300" customWidth="1"/>
    <col min="15376" max="15616" width="9" style="300"/>
    <col min="15617" max="15617" width="2.25" style="300" customWidth="1"/>
    <col min="15618" max="15620" width="5.58203125" style="300" customWidth="1"/>
    <col min="15621" max="15621" width="6.75" style="300" customWidth="1"/>
    <col min="15622" max="15622" width="7.5" style="300" customWidth="1"/>
    <col min="15623" max="15623" width="4.33203125" style="300" customWidth="1"/>
    <col min="15624" max="15624" width="6.75" style="300" customWidth="1"/>
    <col min="15625" max="15625" width="7.5" style="300" customWidth="1"/>
    <col min="15626" max="15626" width="4.33203125" style="300" customWidth="1"/>
    <col min="15627" max="15627" width="6.75" style="300" customWidth="1"/>
    <col min="15628" max="15628" width="7.5" style="300" customWidth="1"/>
    <col min="15629" max="15629" width="5.25" style="300" customWidth="1"/>
    <col min="15630" max="15630" width="3" style="300" customWidth="1"/>
    <col min="15631" max="15631" width="2.25" style="300" customWidth="1"/>
    <col min="15632" max="15872" width="9" style="300"/>
    <col min="15873" max="15873" width="2.25" style="300" customWidth="1"/>
    <col min="15874" max="15876" width="5.58203125" style="300" customWidth="1"/>
    <col min="15877" max="15877" width="6.75" style="300" customWidth="1"/>
    <col min="15878" max="15878" width="7.5" style="300" customWidth="1"/>
    <col min="15879" max="15879" width="4.33203125" style="300" customWidth="1"/>
    <col min="15880" max="15880" width="6.75" style="300" customWidth="1"/>
    <col min="15881" max="15881" width="7.5" style="300" customWidth="1"/>
    <col min="15882" max="15882" width="4.33203125" style="300" customWidth="1"/>
    <col min="15883" max="15883" width="6.75" style="300" customWidth="1"/>
    <col min="15884" max="15884" width="7.5" style="300" customWidth="1"/>
    <col min="15885" max="15885" width="5.25" style="300" customWidth="1"/>
    <col min="15886" max="15886" width="3" style="300" customWidth="1"/>
    <col min="15887" max="15887" width="2.25" style="300" customWidth="1"/>
    <col min="15888" max="16128" width="9" style="300"/>
    <col min="16129" max="16129" width="2.25" style="300" customWidth="1"/>
    <col min="16130" max="16132" width="5.58203125" style="300" customWidth="1"/>
    <col min="16133" max="16133" width="6.75" style="300" customWidth="1"/>
    <col min="16134" max="16134" width="7.5" style="300" customWidth="1"/>
    <col min="16135" max="16135" width="4.33203125" style="300" customWidth="1"/>
    <col min="16136" max="16136" width="6.75" style="300" customWidth="1"/>
    <col min="16137" max="16137" width="7.5" style="300" customWidth="1"/>
    <col min="16138" max="16138" width="4.33203125" style="300" customWidth="1"/>
    <col min="16139" max="16139" width="6.75" style="300" customWidth="1"/>
    <col min="16140" max="16140" width="7.5" style="300" customWidth="1"/>
    <col min="16141" max="16141" width="5.25" style="300" customWidth="1"/>
    <col min="16142" max="16142" width="3" style="300" customWidth="1"/>
    <col min="16143" max="16143" width="2.25" style="300" customWidth="1"/>
    <col min="16144" max="16384" width="9" style="300"/>
  </cols>
  <sheetData>
    <row r="1" spans="1:25">
      <c r="A1" s="300" t="s">
        <v>568</v>
      </c>
    </row>
    <row r="2" spans="1:25" ht="19">
      <c r="A2" s="352"/>
      <c r="B2" s="1677" t="s">
        <v>675</v>
      </c>
      <c r="C2" s="1677"/>
      <c r="D2" s="1677"/>
      <c r="E2" s="1677"/>
      <c r="F2" s="1677"/>
      <c r="G2" s="1677"/>
      <c r="H2" s="1677"/>
      <c r="I2" s="1677"/>
      <c r="J2" s="1677"/>
      <c r="K2" s="1677"/>
      <c r="L2" s="1677"/>
      <c r="M2" s="1677"/>
      <c r="N2" s="1677"/>
    </row>
    <row r="3" spans="1:25">
      <c r="A3" s="352"/>
      <c r="B3" s="352"/>
      <c r="C3" s="352"/>
      <c r="D3" s="352"/>
      <c r="E3" s="352"/>
      <c r="F3" s="352"/>
      <c r="G3" s="352"/>
      <c r="H3" s="352"/>
      <c r="I3" s="352"/>
      <c r="J3" s="352"/>
      <c r="K3" s="352"/>
      <c r="L3" s="352"/>
      <c r="M3" s="352"/>
      <c r="N3" s="352"/>
    </row>
    <row r="4" spans="1:25" ht="14.5" thickBot="1">
      <c r="A4" s="352"/>
      <c r="B4" s="352"/>
      <c r="C4" s="1675" t="s">
        <v>371</v>
      </c>
      <c r="D4" s="1675"/>
      <c r="E4" s="1675"/>
      <c r="F4" s="1675"/>
      <c r="G4" s="1675"/>
      <c r="H4" s="1675"/>
      <c r="I4" s="1675"/>
      <c r="J4" s="1675"/>
      <c r="K4" s="1675"/>
      <c r="L4" s="1675"/>
      <c r="M4" s="352"/>
      <c r="N4" s="352"/>
    </row>
    <row r="5" spans="1:25" ht="18.75" customHeight="1">
      <c r="A5" s="352"/>
      <c r="B5" s="1682" t="s">
        <v>372</v>
      </c>
      <c r="C5" s="1683"/>
      <c r="D5" s="1683"/>
      <c r="E5" s="1683"/>
      <c r="F5" s="1683"/>
      <c r="G5" s="1683"/>
      <c r="H5" s="1683"/>
      <c r="I5" s="1683"/>
      <c r="J5" s="1683"/>
      <c r="K5" s="1683"/>
      <c r="L5" s="1683"/>
      <c r="M5" s="1683"/>
      <c r="N5" s="1683"/>
      <c r="O5" s="1684"/>
    </row>
    <row r="6" spans="1:25" ht="27" customHeight="1" thickBot="1">
      <c r="A6" s="352"/>
      <c r="B6" s="1678" t="s">
        <v>451</v>
      </c>
      <c r="C6" s="1679"/>
      <c r="D6" s="1681"/>
      <c r="E6" s="1681"/>
      <c r="F6" s="1681"/>
      <c r="G6" s="1681"/>
      <c r="H6" s="1681"/>
      <c r="I6" s="1680" t="s">
        <v>452</v>
      </c>
      <c r="J6" s="1680"/>
      <c r="K6" s="1681"/>
      <c r="L6" s="1681"/>
      <c r="M6" s="1681"/>
      <c r="N6" s="1681"/>
      <c r="O6" s="1685"/>
    </row>
    <row r="7" spans="1:25" ht="12" customHeight="1">
      <c r="A7" s="352"/>
      <c r="B7" s="456"/>
      <c r="C7" s="358"/>
      <c r="D7" s="358"/>
      <c r="E7" s="358"/>
      <c r="F7" s="358"/>
      <c r="G7" s="358"/>
      <c r="H7" s="358"/>
      <c r="I7" s="358"/>
      <c r="J7" s="358"/>
      <c r="K7" s="358"/>
      <c r="L7" s="358"/>
      <c r="M7" s="358"/>
      <c r="N7" s="1686"/>
      <c r="O7" s="1686"/>
    </row>
    <row r="8" spans="1:25" ht="19.5" customHeight="1" thickBot="1">
      <c r="A8" s="352"/>
      <c r="B8" s="354"/>
      <c r="C8" s="355" t="s">
        <v>373</v>
      </c>
      <c r="D8" s="356"/>
      <c r="E8" s="1681"/>
      <c r="F8" s="1681"/>
      <c r="G8" s="356"/>
      <c r="H8" s="1681"/>
      <c r="I8" s="1681"/>
      <c r="J8" s="356"/>
      <c r="K8" s="1681"/>
      <c r="L8" s="1681"/>
      <c r="M8" s="358"/>
      <c r="N8" s="1686"/>
      <c r="O8" s="1686"/>
      <c r="Y8" s="587"/>
    </row>
    <row r="9" spans="1:25" ht="14.5" thickBot="1">
      <c r="A9" s="352"/>
      <c r="B9" s="359"/>
      <c r="C9" s="357"/>
      <c r="D9" s="357"/>
      <c r="E9" s="357"/>
      <c r="F9" s="357"/>
      <c r="G9" s="357"/>
      <c r="H9" s="357"/>
      <c r="I9" s="357"/>
      <c r="J9" s="357"/>
      <c r="K9" s="357"/>
      <c r="L9" s="357"/>
      <c r="M9" s="360"/>
      <c r="N9" s="1681"/>
      <c r="O9" s="1685"/>
    </row>
    <row r="10" spans="1:25" ht="9" customHeight="1">
      <c r="A10" s="352"/>
      <c r="B10" s="356"/>
      <c r="C10" s="356"/>
      <c r="D10" s="356"/>
      <c r="E10" s="356"/>
      <c r="F10" s="356"/>
      <c r="G10" s="356"/>
      <c r="H10" s="356"/>
      <c r="I10" s="356"/>
      <c r="J10" s="356"/>
      <c r="K10" s="356"/>
      <c r="L10" s="356"/>
      <c r="M10" s="358"/>
      <c r="N10" s="358"/>
    </row>
    <row r="11" spans="1:25" ht="8.25" customHeight="1">
      <c r="A11" s="352"/>
      <c r="B11" s="352"/>
      <c r="C11" s="353"/>
      <c r="D11" s="353"/>
      <c r="E11" s="353"/>
      <c r="F11" s="353"/>
      <c r="G11" s="353"/>
      <c r="H11" s="353"/>
      <c r="I11" s="353"/>
      <c r="J11" s="353"/>
      <c r="K11" s="353"/>
      <c r="L11" s="353"/>
      <c r="M11" s="352"/>
      <c r="N11" s="352"/>
    </row>
    <row r="12" spans="1:25">
      <c r="A12" s="352"/>
      <c r="B12" s="352"/>
      <c r="C12" s="352"/>
      <c r="D12" s="352"/>
      <c r="E12" s="352"/>
      <c r="F12" s="352"/>
      <c r="G12" s="352"/>
      <c r="H12" s="352" t="s">
        <v>374</v>
      </c>
      <c r="I12" s="352"/>
      <c r="J12" s="352"/>
      <c r="K12" s="352"/>
      <c r="L12" s="352"/>
      <c r="M12" s="352"/>
      <c r="N12" s="352"/>
    </row>
    <row r="13" spans="1:25" ht="11.25" customHeight="1">
      <c r="A13" s="352"/>
      <c r="B13" s="352"/>
      <c r="C13" s="352"/>
      <c r="D13" s="352"/>
      <c r="E13" s="352"/>
      <c r="F13" s="352"/>
      <c r="G13" s="352"/>
      <c r="H13" s="352"/>
      <c r="I13" s="361"/>
      <c r="J13" s="361"/>
      <c r="K13" s="361"/>
      <c r="L13" s="361"/>
      <c r="M13" s="361"/>
      <c r="N13" s="361"/>
    </row>
    <row r="14" spans="1:25">
      <c r="A14" s="1675" t="s">
        <v>375</v>
      </c>
      <c r="B14" s="1675"/>
      <c r="C14" s="1675"/>
      <c r="D14" s="1675"/>
      <c r="E14" s="1675"/>
      <c r="F14" s="1675"/>
      <c r="G14" s="352"/>
      <c r="H14" s="352"/>
      <c r="I14" s="361"/>
      <c r="J14" s="361"/>
      <c r="K14" s="361"/>
      <c r="L14" s="361"/>
      <c r="M14" s="361"/>
      <c r="N14" s="361"/>
    </row>
    <row r="15" spans="1:25" ht="14.5" thickBot="1">
      <c r="A15" s="352"/>
      <c r="B15" s="352"/>
      <c r="C15" s="352"/>
      <c r="D15" s="352"/>
      <c r="E15" s="352"/>
      <c r="F15" s="352"/>
      <c r="G15" s="352"/>
      <c r="H15" s="352"/>
      <c r="I15" s="352"/>
      <c r="J15" s="352"/>
      <c r="K15" s="352"/>
      <c r="L15" s="352"/>
      <c r="M15" s="352"/>
      <c r="N15" s="352"/>
    </row>
    <row r="16" spans="1:25" ht="15" customHeight="1" thickBot="1">
      <c r="A16" s="352"/>
      <c r="B16" s="585"/>
      <c r="C16" s="585"/>
      <c r="D16" s="585"/>
      <c r="E16" s="352"/>
      <c r="F16" s="1674" t="s">
        <v>376</v>
      </c>
      <c r="G16" s="1674"/>
      <c r="H16" s="1674"/>
      <c r="I16" s="1674"/>
      <c r="J16" s="1674"/>
      <c r="K16" s="1674"/>
      <c r="L16" s="1674"/>
      <c r="M16" s="1674"/>
      <c r="N16" s="1674"/>
      <c r="O16" s="1674"/>
    </row>
    <row r="17" spans="1:15">
      <c r="A17" s="352"/>
      <c r="B17" s="358"/>
      <c r="C17" s="358"/>
      <c r="D17" s="358"/>
      <c r="E17" s="352"/>
      <c r="F17" s="1674"/>
      <c r="G17" s="1674"/>
      <c r="H17" s="1674"/>
      <c r="I17" s="1674"/>
      <c r="J17" s="1674"/>
      <c r="K17" s="1674"/>
      <c r="L17" s="1674"/>
      <c r="M17" s="1674"/>
      <c r="N17" s="1674"/>
      <c r="O17" s="1674"/>
    </row>
    <row r="18" spans="1:15" ht="14.5" thickBot="1">
      <c r="A18" s="352"/>
      <c r="B18" s="358"/>
      <c r="C18" s="358"/>
      <c r="D18" s="358"/>
      <c r="E18" s="352"/>
      <c r="F18" s="362"/>
      <c r="G18" s="362"/>
      <c r="H18" s="362"/>
      <c r="I18" s="362"/>
      <c r="J18" s="362"/>
      <c r="K18" s="362"/>
      <c r="L18" s="362"/>
      <c r="M18" s="362"/>
      <c r="N18" s="362"/>
    </row>
    <row r="19" spans="1:15" ht="14.5" thickBot="1">
      <c r="A19" s="352"/>
      <c r="B19" s="585"/>
      <c r="C19" s="585"/>
      <c r="D19" s="585"/>
      <c r="E19" s="352"/>
      <c r="F19" s="353" t="s">
        <v>377</v>
      </c>
      <c r="G19" s="362"/>
      <c r="H19" s="362"/>
      <c r="I19" s="362"/>
      <c r="J19" s="362"/>
      <c r="K19" s="362"/>
      <c r="L19" s="362"/>
      <c r="M19" s="362"/>
      <c r="N19" s="362"/>
    </row>
    <row r="20" spans="1:15">
      <c r="A20" s="352"/>
      <c r="B20" s="358"/>
      <c r="C20" s="358"/>
      <c r="D20" s="358"/>
      <c r="E20" s="352"/>
      <c r="F20" s="353"/>
      <c r="G20" s="362"/>
      <c r="H20" s="362"/>
      <c r="I20" s="362"/>
      <c r="J20" s="362"/>
      <c r="K20" s="362"/>
      <c r="L20" s="362"/>
      <c r="M20" s="362"/>
      <c r="N20" s="362"/>
    </row>
    <row r="21" spans="1:15" ht="14.5" thickBot="1">
      <c r="A21" s="352"/>
      <c r="B21" s="358"/>
      <c r="C21" s="358"/>
      <c r="D21" s="358"/>
      <c r="E21" s="352"/>
      <c r="F21" s="353"/>
      <c r="G21" s="362"/>
      <c r="H21" s="362"/>
      <c r="I21" s="362"/>
      <c r="J21" s="362"/>
      <c r="K21" s="362"/>
      <c r="L21" s="362"/>
      <c r="M21" s="362"/>
      <c r="N21" s="362"/>
    </row>
    <row r="22" spans="1:15" ht="14.5" thickBot="1">
      <c r="A22" s="363"/>
      <c r="B22" s="585"/>
      <c r="C22" s="585"/>
      <c r="D22" s="585"/>
      <c r="E22" s="363"/>
      <c r="F22" s="1676" t="s">
        <v>378</v>
      </c>
      <c r="G22" s="1676"/>
      <c r="H22" s="1676"/>
      <c r="I22" s="1676"/>
      <c r="J22" s="1676"/>
      <c r="K22" s="1676"/>
      <c r="L22" s="363"/>
      <c r="M22" s="363"/>
      <c r="N22" s="363"/>
      <c r="O22" s="364"/>
    </row>
    <row r="23" spans="1:15" s="366" customFormat="1">
      <c r="A23" s="363"/>
      <c r="B23" s="365"/>
      <c r="C23" s="365"/>
      <c r="D23" s="365"/>
      <c r="E23" s="363"/>
    </row>
    <row r="24" spans="1:15" ht="14.5" thickBot="1">
      <c r="A24" s="352"/>
      <c r="B24" s="358"/>
      <c r="C24" s="358"/>
      <c r="D24" s="358"/>
      <c r="E24" s="352"/>
      <c r="F24" s="353"/>
      <c r="G24" s="353"/>
      <c r="H24" s="353"/>
      <c r="I24" s="353"/>
      <c r="J24" s="353"/>
      <c r="K24" s="353"/>
      <c r="L24" s="352"/>
      <c r="M24" s="352"/>
      <c r="N24" s="352"/>
    </row>
    <row r="25" spans="1:15" ht="14.5" thickBot="1">
      <c r="A25" s="352"/>
      <c r="B25" s="585"/>
      <c r="C25" s="585"/>
      <c r="D25" s="585"/>
      <c r="E25" s="352"/>
      <c r="F25" s="1675" t="s">
        <v>379</v>
      </c>
      <c r="G25" s="1675"/>
      <c r="H25" s="1675"/>
      <c r="I25" s="1675"/>
      <c r="J25" s="1675"/>
      <c r="K25" s="1675"/>
      <c r="L25" s="1675"/>
      <c r="M25" s="1675"/>
      <c r="N25" s="1675"/>
    </row>
    <row r="26" spans="1:15">
      <c r="A26" s="352"/>
      <c r="B26" s="358"/>
      <c r="C26" s="358"/>
      <c r="D26" s="358"/>
      <c r="E26" s="352"/>
      <c r="F26" s="352" t="s">
        <v>380</v>
      </c>
      <c r="G26" s="353"/>
      <c r="H26" s="353"/>
      <c r="I26" s="353"/>
      <c r="J26" s="353"/>
      <c r="K26" s="353"/>
      <c r="L26" s="353"/>
      <c r="M26" s="353"/>
      <c r="N26" s="353"/>
    </row>
    <row r="27" spans="1:15" ht="14.5" thickBot="1">
      <c r="A27" s="352"/>
      <c r="B27" s="352"/>
      <c r="C27" s="352"/>
      <c r="D27" s="352"/>
      <c r="E27" s="352"/>
      <c r="F27" s="352"/>
      <c r="G27" s="352"/>
      <c r="H27" s="352"/>
      <c r="I27" s="352"/>
      <c r="J27" s="352"/>
      <c r="K27" s="352"/>
      <c r="L27" s="352"/>
      <c r="M27" s="352"/>
      <c r="N27" s="352"/>
    </row>
    <row r="28" spans="1:15" ht="14.5" thickBot="1">
      <c r="A28" s="352"/>
      <c r="B28" s="585"/>
      <c r="C28" s="585"/>
      <c r="D28" s="585"/>
      <c r="E28" s="352"/>
      <c r="F28" s="1675" t="s">
        <v>381</v>
      </c>
      <c r="G28" s="1675"/>
      <c r="H28" s="1675"/>
      <c r="I28" s="1675"/>
      <c r="J28" s="1675"/>
      <c r="K28" s="1675"/>
      <c r="L28" s="1675"/>
      <c r="M28" s="1675"/>
      <c r="N28" s="1675"/>
    </row>
    <row r="29" spans="1:15">
      <c r="A29" s="352"/>
      <c r="B29" s="358"/>
      <c r="C29" s="358"/>
      <c r="D29" s="358"/>
      <c r="E29" s="352"/>
      <c r="F29" s="353" t="s">
        <v>382</v>
      </c>
      <c r="G29" s="353"/>
      <c r="H29" s="353"/>
      <c r="I29" s="353"/>
      <c r="J29" s="353"/>
      <c r="K29" s="353"/>
      <c r="L29" s="353"/>
      <c r="M29" s="353"/>
      <c r="N29" s="353"/>
    </row>
    <row r="30" spans="1:15" ht="14.5" thickBot="1">
      <c r="A30" s="363"/>
      <c r="B30" s="367"/>
      <c r="C30" s="367"/>
      <c r="D30" s="367"/>
      <c r="E30" s="363"/>
      <c r="F30" s="368"/>
      <c r="G30" s="368"/>
      <c r="H30" s="368"/>
      <c r="I30" s="368"/>
      <c r="J30" s="368"/>
      <c r="K30" s="368"/>
      <c r="L30" s="368"/>
      <c r="M30" s="368"/>
      <c r="N30" s="368"/>
      <c r="O30" s="364"/>
    </row>
    <row r="31" spans="1:15" ht="14.5" thickBot="1">
      <c r="A31" s="363"/>
      <c r="B31" s="585"/>
      <c r="C31" s="585"/>
      <c r="D31" s="585"/>
      <c r="E31" s="363"/>
      <c r="F31" s="1676" t="s">
        <v>383</v>
      </c>
      <c r="G31" s="1676"/>
      <c r="H31" s="1676"/>
      <c r="I31" s="1676"/>
      <c r="J31" s="1676"/>
      <c r="K31" s="1676"/>
      <c r="L31" s="1676"/>
      <c r="M31" s="1676"/>
      <c r="N31" s="1676"/>
      <c r="O31" s="1676"/>
    </row>
    <row r="32" spans="1:15">
      <c r="A32" s="352"/>
      <c r="B32" s="358"/>
      <c r="C32" s="358"/>
      <c r="D32" s="358"/>
      <c r="E32" s="352"/>
      <c r="F32" s="368"/>
      <c r="G32" s="368"/>
      <c r="H32" s="368"/>
      <c r="I32" s="368"/>
      <c r="J32" s="368"/>
      <c r="K32" s="368"/>
      <c r="L32" s="368"/>
      <c r="M32" s="368"/>
      <c r="N32" s="368"/>
      <c r="O32" s="368"/>
    </row>
    <row r="33" spans="1:15" ht="14.5" thickBot="1">
      <c r="A33" s="352"/>
      <c r="B33" s="352"/>
      <c r="C33" s="352"/>
      <c r="D33" s="352"/>
      <c r="E33" s="352"/>
      <c r="F33" s="352"/>
      <c r="G33" s="352"/>
      <c r="H33" s="352"/>
      <c r="I33" s="352"/>
      <c r="J33" s="352"/>
      <c r="K33" s="352"/>
      <c r="L33" s="352"/>
      <c r="M33" s="352"/>
      <c r="N33" s="352"/>
    </row>
    <row r="34" spans="1:15" ht="14.5" thickBot="1">
      <c r="A34" s="352"/>
      <c r="B34" s="585"/>
      <c r="C34" s="585"/>
      <c r="D34" s="585"/>
      <c r="E34" s="352"/>
      <c r="F34" s="352" t="s">
        <v>384</v>
      </c>
      <c r="G34" s="352"/>
      <c r="H34" s="352"/>
      <c r="I34" s="352"/>
      <c r="J34" s="352"/>
      <c r="K34" s="352"/>
      <c r="L34" s="352"/>
      <c r="M34" s="352"/>
      <c r="N34" s="352"/>
    </row>
    <row r="35" spans="1:15">
      <c r="A35" s="352"/>
      <c r="B35" s="352"/>
      <c r="C35" s="352"/>
      <c r="D35" s="352"/>
      <c r="E35" s="352"/>
      <c r="F35" s="352"/>
      <c r="G35" s="352"/>
      <c r="H35" s="352"/>
      <c r="I35" s="352"/>
      <c r="J35" s="352"/>
      <c r="K35" s="352"/>
      <c r="L35" s="352"/>
      <c r="M35" s="352"/>
      <c r="N35" s="352"/>
    </row>
    <row r="36" spans="1:15" ht="15" customHeight="1" thickBot="1">
      <c r="A36" s="352"/>
      <c r="B36" s="352"/>
      <c r="C36" s="352"/>
      <c r="D36" s="352"/>
      <c r="E36" s="352"/>
      <c r="F36" s="1674" t="s">
        <v>385</v>
      </c>
      <c r="G36" s="1674"/>
      <c r="H36" s="1674"/>
      <c r="I36" s="1674"/>
      <c r="J36" s="1674"/>
      <c r="K36" s="1674"/>
      <c r="L36" s="1674"/>
      <c r="M36" s="1674"/>
      <c r="N36" s="1674"/>
      <c r="O36" s="1674"/>
    </row>
    <row r="37" spans="1:15" ht="14.5" thickBot="1">
      <c r="A37" s="352"/>
      <c r="B37" s="585"/>
      <c r="C37" s="585"/>
      <c r="D37" s="585"/>
      <c r="E37" s="352"/>
      <c r="F37" s="1674"/>
      <c r="G37" s="1674"/>
      <c r="H37" s="1674"/>
      <c r="I37" s="1674"/>
      <c r="J37" s="1674"/>
      <c r="K37" s="1674"/>
      <c r="L37" s="1674"/>
      <c r="M37" s="1674"/>
      <c r="N37" s="1674"/>
      <c r="O37" s="1674"/>
    </row>
    <row r="38" spans="1:15">
      <c r="A38" s="352"/>
      <c r="B38" s="352"/>
      <c r="C38" s="352"/>
      <c r="D38" s="352"/>
      <c r="E38" s="352"/>
      <c r="F38" s="1674"/>
      <c r="G38" s="1674"/>
      <c r="H38" s="1674"/>
      <c r="I38" s="1674"/>
      <c r="J38" s="1674"/>
      <c r="K38" s="1674"/>
      <c r="L38" s="1674"/>
      <c r="M38" s="1674"/>
      <c r="N38" s="1674"/>
      <c r="O38" s="1674"/>
    </row>
    <row r="39" spans="1:15">
      <c r="A39" s="352"/>
      <c r="B39" s="352"/>
      <c r="C39" s="352"/>
      <c r="D39" s="352"/>
      <c r="E39" s="352"/>
      <c r="F39" s="1674"/>
      <c r="G39" s="1674"/>
      <c r="H39" s="1674"/>
      <c r="I39" s="1674"/>
      <c r="J39" s="1674"/>
      <c r="K39" s="1674"/>
      <c r="L39" s="1674"/>
      <c r="M39" s="1674"/>
      <c r="N39" s="1674"/>
      <c r="O39" s="1674"/>
    </row>
    <row r="40" spans="1:15" ht="14.5" thickBot="1">
      <c r="A40" s="352"/>
      <c r="B40" s="352"/>
      <c r="C40" s="352"/>
      <c r="D40" s="352"/>
      <c r="E40" s="352"/>
      <c r="F40" s="352"/>
      <c r="G40" s="352"/>
      <c r="H40" s="352"/>
      <c r="I40" s="352"/>
      <c r="J40" s="352"/>
      <c r="K40" s="352"/>
      <c r="L40" s="352"/>
      <c r="M40" s="352"/>
      <c r="N40" s="352"/>
    </row>
    <row r="41" spans="1:15" ht="15" customHeight="1" thickBot="1">
      <c r="A41" s="352"/>
      <c r="B41" s="585"/>
      <c r="C41" s="585"/>
      <c r="D41" s="585"/>
      <c r="E41" s="352"/>
      <c r="F41" s="1674" t="s">
        <v>386</v>
      </c>
      <c r="G41" s="1674"/>
      <c r="H41" s="1674"/>
      <c r="I41" s="1674"/>
      <c r="J41" s="1674"/>
      <c r="K41" s="1674"/>
      <c r="L41" s="1674"/>
      <c r="M41" s="1674"/>
      <c r="N41" s="1674"/>
      <c r="O41" s="1674"/>
    </row>
    <row r="42" spans="1:15">
      <c r="A42" s="352"/>
      <c r="B42" s="358"/>
      <c r="C42" s="358"/>
      <c r="D42" s="358"/>
      <c r="E42" s="352"/>
      <c r="F42" s="1674"/>
      <c r="G42" s="1674"/>
      <c r="H42" s="1674"/>
      <c r="I42" s="1674"/>
      <c r="J42" s="1674"/>
      <c r="K42" s="1674"/>
      <c r="L42" s="1674"/>
      <c r="M42" s="1674"/>
      <c r="N42" s="1674"/>
      <c r="O42" s="1674"/>
    </row>
    <row r="43" spans="1:15" ht="14.5" thickBot="1">
      <c r="A43" s="352"/>
      <c r="B43" s="352"/>
      <c r="C43" s="352"/>
      <c r="D43" s="352"/>
      <c r="E43" s="352"/>
      <c r="F43" s="352"/>
      <c r="G43" s="352"/>
      <c r="H43" s="352"/>
      <c r="I43" s="352"/>
      <c r="J43" s="352"/>
      <c r="K43" s="352"/>
      <c r="L43" s="352"/>
      <c r="M43" s="352"/>
      <c r="N43" s="352"/>
    </row>
    <row r="44" spans="1:15" ht="14.5" thickBot="1">
      <c r="A44" s="352"/>
      <c r="B44" s="585"/>
      <c r="C44" s="585"/>
      <c r="D44" s="585"/>
      <c r="E44" s="352"/>
      <c r="F44" s="1675" t="s">
        <v>387</v>
      </c>
      <c r="G44" s="1675"/>
      <c r="H44" s="1675"/>
      <c r="I44" s="1675"/>
      <c r="J44" s="1675"/>
      <c r="K44" s="1675"/>
      <c r="L44" s="1675"/>
      <c r="M44" s="352"/>
      <c r="N44" s="352"/>
    </row>
    <row r="45" spans="1:15">
      <c r="A45" s="352"/>
      <c r="B45" s="358"/>
      <c r="C45" s="358"/>
      <c r="D45" s="358"/>
      <c r="E45" s="352"/>
      <c r="F45" s="353"/>
      <c r="G45" s="353"/>
      <c r="H45" s="353"/>
      <c r="I45" s="353"/>
      <c r="J45" s="353"/>
      <c r="K45" s="353"/>
      <c r="L45" s="353"/>
      <c r="M45" s="352"/>
      <c r="N45" s="352"/>
    </row>
    <row r="46" spans="1:15" ht="15" customHeight="1" thickBot="1">
      <c r="A46" s="352"/>
      <c r="B46" s="352"/>
      <c r="C46" s="352"/>
      <c r="D46" s="352"/>
      <c r="E46" s="352"/>
      <c r="F46" s="1674" t="s">
        <v>388</v>
      </c>
      <c r="G46" s="1674"/>
      <c r="H46" s="1674"/>
      <c r="I46" s="1674"/>
      <c r="J46" s="1674"/>
      <c r="K46" s="1674"/>
      <c r="L46" s="1674"/>
      <c r="M46" s="1674"/>
      <c r="N46" s="1674"/>
      <c r="O46" s="1674"/>
    </row>
    <row r="47" spans="1:15" ht="14.5" thickBot="1">
      <c r="A47" s="352"/>
      <c r="B47" s="585"/>
      <c r="C47" s="585"/>
      <c r="D47" s="585"/>
      <c r="E47" s="352"/>
      <c r="F47" s="1674"/>
      <c r="G47" s="1674"/>
      <c r="H47" s="1674"/>
      <c r="I47" s="1674"/>
      <c r="J47" s="1674"/>
      <c r="K47" s="1674"/>
      <c r="L47" s="1674"/>
      <c r="M47" s="1674"/>
      <c r="N47" s="1674"/>
      <c r="O47" s="1674"/>
    </row>
    <row r="48" spans="1:15">
      <c r="A48" s="352"/>
      <c r="B48" s="358"/>
      <c r="C48" s="358"/>
      <c r="D48" s="358"/>
      <c r="E48" s="369"/>
      <c r="F48" s="370"/>
      <c r="G48" s="370"/>
      <c r="H48" s="370"/>
      <c r="I48" s="370"/>
      <c r="J48" s="362"/>
      <c r="K48" s="362"/>
      <c r="L48" s="362"/>
      <c r="M48" s="362"/>
      <c r="N48" s="362"/>
      <c r="O48" s="362"/>
    </row>
    <row r="49" spans="1:15" ht="14.5" thickBot="1">
      <c r="A49" s="352"/>
      <c r="B49" s="358"/>
      <c r="C49" s="358"/>
      <c r="D49" s="358"/>
      <c r="E49" s="369"/>
      <c r="F49" s="370"/>
      <c r="G49" s="370"/>
      <c r="H49" s="370"/>
      <c r="I49" s="370"/>
      <c r="J49" s="362"/>
      <c r="K49" s="362"/>
      <c r="L49" s="362"/>
      <c r="M49" s="362"/>
      <c r="N49" s="362"/>
    </row>
    <row r="50" spans="1:15" ht="15" customHeight="1" thickBot="1">
      <c r="A50" s="352"/>
      <c r="B50" s="585"/>
      <c r="C50" s="585"/>
      <c r="D50" s="585"/>
      <c r="E50" s="352"/>
      <c r="F50" s="371" t="s">
        <v>389</v>
      </c>
      <c r="G50" s="372"/>
      <c r="H50" s="372"/>
      <c r="I50" s="372"/>
      <c r="J50" s="372"/>
      <c r="K50" s="372"/>
      <c r="L50" s="372"/>
      <c r="M50" s="372"/>
      <c r="N50" s="372"/>
      <c r="O50" s="372"/>
    </row>
    <row r="51" spans="1:15">
      <c r="A51" s="352"/>
      <c r="B51" s="352"/>
      <c r="C51" s="352"/>
      <c r="D51" s="352"/>
      <c r="E51" s="352"/>
      <c r="F51" s="372"/>
      <c r="G51" s="372"/>
      <c r="H51" s="372"/>
      <c r="I51" s="372"/>
      <c r="J51" s="372"/>
      <c r="K51" s="372"/>
      <c r="L51" s="372"/>
      <c r="M51" s="372"/>
      <c r="N51" s="372"/>
      <c r="O51" s="372"/>
    </row>
    <row r="52" spans="1:15" ht="15" customHeight="1" thickBot="1">
      <c r="A52" s="352"/>
      <c r="B52" s="358"/>
      <c r="C52" s="358"/>
      <c r="D52" s="358"/>
      <c r="E52" s="352"/>
      <c r="F52" s="1674" t="s">
        <v>390</v>
      </c>
      <c r="G52" s="1674"/>
      <c r="H52" s="1674"/>
      <c r="I52" s="1674"/>
      <c r="J52" s="1674"/>
      <c r="K52" s="1674"/>
      <c r="L52" s="1674"/>
      <c r="M52" s="1674"/>
      <c r="N52" s="1674"/>
      <c r="O52" s="1674"/>
    </row>
    <row r="53" spans="1:15" ht="14.5" thickBot="1">
      <c r="A53" s="352"/>
      <c r="B53" s="585"/>
      <c r="C53" s="585"/>
      <c r="D53" s="585"/>
      <c r="E53" s="352"/>
      <c r="F53" s="1674"/>
      <c r="G53" s="1674"/>
      <c r="H53" s="1674"/>
      <c r="I53" s="1674"/>
      <c r="J53" s="1674"/>
      <c r="K53" s="1674"/>
      <c r="L53" s="1674"/>
      <c r="M53" s="1674"/>
      <c r="N53" s="1674"/>
      <c r="O53" s="1674"/>
    </row>
    <row r="54" spans="1:15">
      <c r="A54" s="352"/>
      <c r="B54" s="352"/>
      <c r="C54" s="352"/>
      <c r="D54" s="352"/>
      <c r="E54" s="352"/>
      <c r="F54" s="1674"/>
      <c r="G54" s="1674"/>
      <c r="H54" s="1674"/>
      <c r="I54" s="1674"/>
      <c r="J54" s="1674"/>
      <c r="K54" s="1674"/>
      <c r="L54" s="1674"/>
      <c r="M54" s="1674"/>
      <c r="N54" s="1674"/>
      <c r="O54" s="1674"/>
    </row>
    <row r="55" spans="1:15">
      <c r="A55" s="352"/>
      <c r="B55" s="352"/>
      <c r="C55" s="352"/>
      <c r="D55" s="352"/>
      <c r="E55" s="352"/>
      <c r="F55" s="352"/>
      <c r="G55" s="352"/>
      <c r="H55" s="352"/>
      <c r="I55" s="352"/>
      <c r="J55" s="352"/>
      <c r="K55" s="352"/>
      <c r="L55" s="352"/>
      <c r="M55" s="352"/>
      <c r="N55" s="352"/>
    </row>
    <row r="56" spans="1:15" ht="15" customHeight="1" thickBot="1">
      <c r="A56" s="352"/>
      <c r="B56" s="352"/>
      <c r="C56" s="352"/>
      <c r="D56" s="352"/>
      <c r="E56" s="352"/>
      <c r="F56" s="1674" t="s">
        <v>710</v>
      </c>
      <c r="G56" s="1674"/>
      <c r="H56" s="1674"/>
      <c r="I56" s="1674"/>
      <c r="J56" s="1674"/>
      <c r="K56" s="1674"/>
      <c r="L56" s="1674"/>
      <c r="M56" s="1674"/>
      <c r="N56" s="1674"/>
      <c r="O56" s="1674"/>
    </row>
    <row r="57" spans="1:15" ht="14.5" thickBot="1">
      <c r="A57" s="352"/>
      <c r="B57" s="585"/>
      <c r="C57" s="585"/>
      <c r="D57" s="585"/>
      <c r="E57" s="352"/>
      <c r="F57" s="1674"/>
      <c r="G57" s="1674"/>
      <c r="H57" s="1674"/>
      <c r="I57" s="1674"/>
      <c r="J57" s="1674"/>
      <c r="K57" s="1674"/>
      <c r="L57" s="1674"/>
      <c r="M57" s="1674"/>
      <c r="N57" s="1674"/>
      <c r="O57" s="1674"/>
    </row>
    <row r="58" spans="1:15">
      <c r="A58" s="352"/>
      <c r="B58" s="352"/>
      <c r="C58" s="352"/>
      <c r="D58" s="352"/>
      <c r="E58" s="352"/>
      <c r="F58" s="1674"/>
      <c r="G58" s="1674"/>
      <c r="H58" s="1674"/>
      <c r="I58" s="1674"/>
      <c r="J58" s="1674"/>
      <c r="K58" s="1674"/>
      <c r="L58" s="1674"/>
      <c r="M58" s="1674"/>
      <c r="N58" s="1674"/>
      <c r="O58" s="1674"/>
    </row>
    <row r="59" spans="1:15" ht="14.5" thickBot="1"/>
    <row r="60" spans="1:15" ht="14.5" thickBot="1">
      <c r="B60" s="585"/>
      <c r="C60" s="585"/>
      <c r="D60" s="585"/>
      <c r="F60" s="1674" t="s">
        <v>391</v>
      </c>
      <c r="G60" s="1674"/>
      <c r="H60" s="1674"/>
      <c r="I60" s="1674"/>
      <c r="J60" s="1674"/>
      <c r="K60" s="1674"/>
      <c r="L60" s="1674"/>
      <c r="M60" s="1674"/>
      <c r="N60" s="1674"/>
      <c r="O60" s="1674"/>
    </row>
    <row r="61" spans="1:15">
      <c r="F61" s="1674"/>
      <c r="G61" s="1674"/>
      <c r="H61" s="1674"/>
      <c r="I61" s="1674"/>
      <c r="J61" s="1674"/>
      <c r="K61" s="1674"/>
      <c r="L61" s="1674"/>
      <c r="M61" s="1674"/>
      <c r="N61" s="1674"/>
      <c r="O61" s="1674"/>
    </row>
    <row r="62" spans="1:15" ht="14.5" thickBot="1"/>
    <row r="63" spans="1:15" ht="14.5" thickBot="1">
      <c r="B63" s="585"/>
      <c r="C63" s="585"/>
      <c r="D63" s="585"/>
      <c r="F63" s="1673" t="s">
        <v>714</v>
      </c>
      <c r="G63" s="1673"/>
      <c r="H63" s="1673"/>
      <c r="I63" s="1673"/>
      <c r="J63" s="1673"/>
      <c r="K63" s="1673"/>
      <c r="L63" s="1673"/>
      <c r="M63" s="1673"/>
      <c r="N63" s="1673"/>
      <c r="O63" s="1673"/>
    </row>
    <row r="64" spans="1:15">
      <c r="F64" s="1673"/>
      <c r="G64" s="1673"/>
      <c r="H64" s="1673"/>
      <c r="I64" s="1673"/>
      <c r="J64" s="1673"/>
      <c r="K64" s="1673"/>
      <c r="L64" s="1673"/>
      <c r="M64" s="1673"/>
      <c r="N64" s="1673"/>
      <c r="O64" s="1673"/>
    </row>
  </sheetData>
  <mergeCells count="27">
    <mergeCell ref="N9:O9"/>
    <mergeCell ref="F44:L44"/>
    <mergeCell ref="F22:K22"/>
    <mergeCell ref="B2:N2"/>
    <mergeCell ref="C4:L4"/>
    <mergeCell ref="A14:F14"/>
    <mergeCell ref="F16:O17"/>
    <mergeCell ref="B6:C6"/>
    <mergeCell ref="I6:J6"/>
    <mergeCell ref="D6:H6"/>
    <mergeCell ref="E8:F8"/>
    <mergeCell ref="H8:I8"/>
    <mergeCell ref="K8:L8"/>
    <mergeCell ref="B5:O5"/>
    <mergeCell ref="K6:O6"/>
    <mergeCell ref="N7:O7"/>
    <mergeCell ref="N8:O8"/>
    <mergeCell ref="F25:N25"/>
    <mergeCell ref="F28:N28"/>
    <mergeCell ref="F31:O31"/>
    <mergeCell ref="F36:O39"/>
    <mergeCell ref="F41:O42"/>
    <mergeCell ref="F63:O64"/>
    <mergeCell ref="F46:O47"/>
    <mergeCell ref="F52:O54"/>
    <mergeCell ref="F56:O58"/>
    <mergeCell ref="F60:O61"/>
  </mergeCells>
  <phoneticPr fontId="2"/>
  <dataValidations count="1">
    <dataValidation type="list" allowBlank="1" showInputMessage="1" showErrorMessage="1" sqref="B16:D16 B19:D19 B22:D22 B25:D25 B28:D28 B31:D31 B34:D34 B37:D37 B41:D41 B44:D44 B47:D47 B50:D50 B53:D53 B57:D57 B60:D60 B63:D63" xr:uid="{ECBCF3CD-B7AD-4E8C-84CD-5D57BC7F2DDC}">
      <formula1>"✓"</formula1>
    </dataValidation>
  </dataValidations>
  <printOptions horizontalCentered="1"/>
  <pageMargins left="0.70866141732283472" right="0.70866141732283472" top="0.74803149606299213" bottom="0.74803149606299213" header="0.31496062992125984" footer="0.31496062992125984"/>
  <pageSetup paperSize="9" scale="76"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BB83"/>
  <sheetViews>
    <sheetView topLeftCell="A50" zoomScale="120" zoomScaleNormal="120" zoomScaleSheetLayoutView="100" workbookViewId="0">
      <selection activeCell="A75" sqref="A75:XFD75"/>
    </sheetView>
  </sheetViews>
  <sheetFormatPr defaultColWidth="3.75" defaultRowHeight="13"/>
  <cols>
    <col min="1" max="1" width="0.25" style="2" customWidth="1"/>
    <col min="2" max="2" width="3.08203125" style="2" customWidth="1"/>
    <col min="3" max="3" width="3.33203125" style="2" customWidth="1"/>
    <col min="4" max="4" width="2.5" style="2" customWidth="1"/>
    <col min="5" max="5" width="2.33203125" style="2" customWidth="1"/>
    <col min="6" max="6" width="4" style="2" customWidth="1"/>
    <col min="7" max="7" width="3.75" style="2" customWidth="1"/>
    <col min="8" max="8" width="4" style="2" customWidth="1"/>
    <col min="9" max="9" width="4.33203125" style="2" customWidth="1"/>
    <col min="10" max="11" width="3.08203125" style="2" customWidth="1"/>
    <col min="12" max="12" width="2.5" style="2" customWidth="1"/>
    <col min="13" max="14" width="3.75" style="2" customWidth="1"/>
    <col min="15" max="15" width="2.5" style="2" customWidth="1"/>
    <col min="16" max="16" width="3.75" style="2" customWidth="1"/>
    <col min="17" max="17" width="4.75" style="2" customWidth="1"/>
    <col min="18" max="18" width="1.08203125" style="2" customWidth="1"/>
    <col min="19" max="24" width="3.08203125" style="2" customWidth="1"/>
    <col min="25" max="25" width="3.25" style="2" customWidth="1"/>
    <col min="26" max="34" width="3.08203125" style="2" customWidth="1"/>
    <col min="35" max="35" width="7.83203125" style="2" customWidth="1"/>
    <col min="36" max="36" width="2.5" style="2" customWidth="1"/>
    <col min="37" max="52" width="3.08203125" style="2" customWidth="1"/>
    <col min="53" max="256" width="3.75" style="2"/>
    <col min="257" max="257" width="0.25" style="2" customWidth="1"/>
    <col min="258" max="258" width="3.08203125" style="2" customWidth="1"/>
    <col min="259" max="259" width="3.33203125" style="2" customWidth="1"/>
    <col min="260" max="260" width="2.5" style="2" customWidth="1"/>
    <col min="261" max="261" width="2.33203125" style="2" customWidth="1"/>
    <col min="262" max="262" width="4" style="2" customWidth="1"/>
    <col min="263" max="263" width="3.75" style="2" customWidth="1"/>
    <col min="264" max="264" width="4" style="2" customWidth="1"/>
    <col min="265" max="265" width="4.33203125" style="2" customWidth="1"/>
    <col min="266" max="267" width="3.08203125" style="2" customWidth="1"/>
    <col min="268" max="268" width="2.5" style="2" customWidth="1"/>
    <col min="269" max="270" width="3.75" style="2" customWidth="1"/>
    <col min="271" max="271" width="2.5" style="2" customWidth="1"/>
    <col min="272" max="272" width="3.75" style="2" customWidth="1"/>
    <col min="273" max="273" width="4.75" style="2" customWidth="1"/>
    <col min="274" max="274" width="1.08203125" style="2" customWidth="1"/>
    <col min="275" max="280" width="3.08203125" style="2" customWidth="1"/>
    <col min="281" max="281" width="3.25" style="2" customWidth="1"/>
    <col min="282" max="290" width="3.08203125" style="2" customWidth="1"/>
    <col min="291" max="291" width="7.83203125" style="2" customWidth="1"/>
    <col min="292" max="292" width="2.5" style="2" customWidth="1"/>
    <col min="293" max="308" width="3.08203125" style="2" customWidth="1"/>
    <col min="309" max="512" width="3.75" style="2"/>
    <col min="513" max="513" width="0.25" style="2" customWidth="1"/>
    <col min="514" max="514" width="3.08203125" style="2" customWidth="1"/>
    <col min="515" max="515" width="3.33203125" style="2" customWidth="1"/>
    <col min="516" max="516" width="2.5" style="2" customWidth="1"/>
    <col min="517" max="517" width="2.33203125" style="2" customWidth="1"/>
    <col min="518" max="518" width="4" style="2" customWidth="1"/>
    <col min="519" max="519" width="3.75" style="2" customWidth="1"/>
    <col min="520" max="520" width="4" style="2" customWidth="1"/>
    <col min="521" max="521" width="4.33203125" style="2" customWidth="1"/>
    <col min="522" max="523" width="3.08203125" style="2" customWidth="1"/>
    <col min="524" max="524" width="2.5" style="2" customWidth="1"/>
    <col min="525" max="526" width="3.75" style="2" customWidth="1"/>
    <col min="527" max="527" width="2.5" style="2" customWidth="1"/>
    <col min="528" max="528" width="3.75" style="2" customWidth="1"/>
    <col min="529" max="529" width="4.75" style="2" customWidth="1"/>
    <col min="530" max="530" width="1.08203125" style="2" customWidth="1"/>
    <col min="531" max="536" width="3.08203125" style="2" customWidth="1"/>
    <col min="537" max="537" width="3.25" style="2" customWidth="1"/>
    <col min="538" max="546" width="3.08203125" style="2" customWidth="1"/>
    <col min="547" max="547" width="7.83203125" style="2" customWidth="1"/>
    <col min="548" max="548" width="2.5" style="2" customWidth="1"/>
    <col min="549" max="564" width="3.08203125" style="2" customWidth="1"/>
    <col min="565" max="768" width="3.75" style="2"/>
    <col min="769" max="769" width="0.25" style="2" customWidth="1"/>
    <col min="770" max="770" width="3.08203125" style="2" customWidth="1"/>
    <col min="771" max="771" width="3.33203125" style="2" customWidth="1"/>
    <col min="772" max="772" width="2.5" style="2" customWidth="1"/>
    <col min="773" max="773" width="2.33203125" style="2" customWidth="1"/>
    <col min="774" max="774" width="4" style="2" customWidth="1"/>
    <col min="775" max="775" width="3.75" style="2" customWidth="1"/>
    <col min="776" max="776" width="4" style="2" customWidth="1"/>
    <col min="777" max="777" width="4.33203125" style="2" customWidth="1"/>
    <col min="778" max="779" width="3.08203125" style="2" customWidth="1"/>
    <col min="780" max="780" width="2.5" style="2" customWidth="1"/>
    <col min="781" max="782" width="3.75" style="2" customWidth="1"/>
    <col min="783" max="783" width="2.5" style="2" customWidth="1"/>
    <col min="784" max="784" width="3.75" style="2" customWidth="1"/>
    <col min="785" max="785" width="4.75" style="2" customWidth="1"/>
    <col min="786" max="786" width="1.08203125" style="2" customWidth="1"/>
    <col min="787" max="792" width="3.08203125" style="2" customWidth="1"/>
    <col min="793" max="793" width="3.25" style="2" customWidth="1"/>
    <col min="794" max="802" width="3.08203125" style="2" customWidth="1"/>
    <col min="803" max="803" width="7.83203125" style="2" customWidth="1"/>
    <col min="804" max="804" width="2.5" style="2" customWidth="1"/>
    <col min="805" max="820" width="3.08203125" style="2" customWidth="1"/>
    <col min="821" max="1024" width="3.75" style="2"/>
    <col min="1025" max="1025" width="0.25" style="2" customWidth="1"/>
    <col min="1026" max="1026" width="3.08203125" style="2" customWidth="1"/>
    <col min="1027" max="1027" width="3.33203125" style="2" customWidth="1"/>
    <col min="1028" max="1028" width="2.5" style="2" customWidth="1"/>
    <col min="1029" max="1029" width="2.33203125" style="2" customWidth="1"/>
    <col min="1030" max="1030" width="4" style="2" customWidth="1"/>
    <col min="1031" max="1031" width="3.75" style="2" customWidth="1"/>
    <col min="1032" max="1032" width="4" style="2" customWidth="1"/>
    <col min="1033" max="1033" width="4.33203125" style="2" customWidth="1"/>
    <col min="1034" max="1035" width="3.08203125" style="2" customWidth="1"/>
    <col min="1036" max="1036" width="2.5" style="2" customWidth="1"/>
    <col min="1037" max="1038" width="3.75" style="2" customWidth="1"/>
    <col min="1039" max="1039" width="2.5" style="2" customWidth="1"/>
    <col min="1040" max="1040" width="3.75" style="2" customWidth="1"/>
    <col min="1041" max="1041" width="4.75" style="2" customWidth="1"/>
    <col min="1042" max="1042" width="1.08203125" style="2" customWidth="1"/>
    <col min="1043" max="1048" width="3.08203125" style="2" customWidth="1"/>
    <col min="1049" max="1049" width="3.25" style="2" customWidth="1"/>
    <col min="1050" max="1058" width="3.08203125" style="2" customWidth="1"/>
    <col min="1059" max="1059" width="7.83203125" style="2" customWidth="1"/>
    <col min="1060" max="1060" width="2.5" style="2" customWidth="1"/>
    <col min="1061" max="1076" width="3.08203125" style="2" customWidth="1"/>
    <col min="1077" max="1280" width="3.75" style="2"/>
    <col min="1281" max="1281" width="0.25" style="2" customWidth="1"/>
    <col min="1282" max="1282" width="3.08203125" style="2" customWidth="1"/>
    <col min="1283" max="1283" width="3.33203125" style="2" customWidth="1"/>
    <col min="1284" max="1284" width="2.5" style="2" customWidth="1"/>
    <col min="1285" max="1285" width="2.33203125" style="2" customWidth="1"/>
    <col min="1286" max="1286" width="4" style="2" customWidth="1"/>
    <col min="1287" max="1287" width="3.75" style="2" customWidth="1"/>
    <col min="1288" max="1288" width="4" style="2" customWidth="1"/>
    <col min="1289" max="1289" width="4.33203125" style="2" customWidth="1"/>
    <col min="1290" max="1291" width="3.08203125" style="2" customWidth="1"/>
    <col min="1292" max="1292" width="2.5" style="2" customWidth="1"/>
    <col min="1293" max="1294" width="3.75" style="2" customWidth="1"/>
    <col min="1295" max="1295" width="2.5" style="2" customWidth="1"/>
    <col min="1296" max="1296" width="3.75" style="2" customWidth="1"/>
    <col min="1297" max="1297" width="4.75" style="2" customWidth="1"/>
    <col min="1298" max="1298" width="1.08203125" style="2" customWidth="1"/>
    <col min="1299" max="1304" width="3.08203125" style="2" customWidth="1"/>
    <col min="1305" max="1305" width="3.25" style="2" customWidth="1"/>
    <col min="1306" max="1314" width="3.08203125" style="2" customWidth="1"/>
    <col min="1315" max="1315" width="7.83203125" style="2" customWidth="1"/>
    <col min="1316" max="1316" width="2.5" style="2" customWidth="1"/>
    <col min="1317" max="1332" width="3.08203125" style="2" customWidth="1"/>
    <col min="1333" max="1536" width="3.75" style="2"/>
    <col min="1537" max="1537" width="0.25" style="2" customWidth="1"/>
    <col min="1538" max="1538" width="3.08203125" style="2" customWidth="1"/>
    <col min="1539" max="1539" width="3.33203125" style="2" customWidth="1"/>
    <col min="1540" max="1540" width="2.5" style="2" customWidth="1"/>
    <col min="1541" max="1541" width="2.33203125" style="2" customWidth="1"/>
    <col min="1542" max="1542" width="4" style="2" customWidth="1"/>
    <col min="1543" max="1543" width="3.75" style="2" customWidth="1"/>
    <col min="1544" max="1544" width="4" style="2" customWidth="1"/>
    <col min="1545" max="1545" width="4.33203125" style="2" customWidth="1"/>
    <col min="1546" max="1547" width="3.08203125" style="2" customWidth="1"/>
    <col min="1548" max="1548" width="2.5" style="2" customWidth="1"/>
    <col min="1549" max="1550" width="3.75" style="2" customWidth="1"/>
    <col min="1551" max="1551" width="2.5" style="2" customWidth="1"/>
    <col min="1552" max="1552" width="3.75" style="2" customWidth="1"/>
    <col min="1553" max="1553" width="4.75" style="2" customWidth="1"/>
    <col min="1554" max="1554" width="1.08203125" style="2" customWidth="1"/>
    <col min="1555" max="1560" width="3.08203125" style="2" customWidth="1"/>
    <col min="1561" max="1561" width="3.25" style="2" customWidth="1"/>
    <col min="1562" max="1570" width="3.08203125" style="2" customWidth="1"/>
    <col min="1571" max="1571" width="7.83203125" style="2" customWidth="1"/>
    <col min="1572" max="1572" width="2.5" style="2" customWidth="1"/>
    <col min="1573" max="1588" width="3.08203125" style="2" customWidth="1"/>
    <col min="1589" max="1792" width="3.75" style="2"/>
    <col min="1793" max="1793" width="0.25" style="2" customWidth="1"/>
    <col min="1794" max="1794" width="3.08203125" style="2" customWidth="1"/>
    <col min="1795" max="1795" width="3.33203125" style="2" customWidth="1"/>
    <col min="1796" max="1796" width="2.5" style="2" customWidth="1"/>
    <col min="1797" max="1797" width="2.33203125" style="2" customWidth="1"/>
    <col min="1798" max="1798" width="4" style="2" customWidth="1"/>
    <col min="1799" max="1799" width="3.75" style="2" customWidth="1"/>
    <col min="1800" max="1800" width="4" style="2" customWidth="1"/>
    <col min="1801" max="1801" width="4.33203125" style="2" customWidth="1"/>
    <col min="1802" max="1803" width="3.08203125" style="2" customWidth="1"/>
    <col min="1804" max="1804" width="2.5" style="2" customWidth="1"/>
    <col min="1805" max="1806" width="3.75" style="2" customWidth="1"/>
    <col min="1807" max="1807" width="2.5" style="2" customWidth="1"/>
    <col min="1808" max="1808" width="3.75" style="2" customWidth="1"/>
    <col min="1809" max="1809" width="4.75" style="2" customWidth="1"/>
    <col min="1810" max="1810" width="1.08203125" style="2" customWidth="1"/>
    <col min="1811" max="1816" width="3.08203125" style="2" customWidth="1"/>
    <col min="1817" max="1817" width="3.25" style="2" customWidth="1"/>
    <col min="1818" max="1826" width="3.08203125" style="2" customWidth="1"/>
    <col min="1827" max="1827" width="7.83203125" style="2" customWidth="1"/>
    <col min="1828" max="1828" width="2.5" style="2" customWidth="1"/>
    <col min="1829" max="1844" width="3.08203125" style="2" customWidth="1"/>
    <col min="1845" max="2048" width="3.75" style="2"/>
    <col min="2049" max="2049" width="0.25" style="2" customWidth="1"/>
    <col min="2050" max="2050" width="3.08203125" style="2" customWidth="1"/>
    <col min="2051" max="2051" width="3.33203125" style="2" customWidth="1"/>
    <col min="2052" max="2052" width="2.5" style="2" customWidth="1"/>
    <col min="2053" max="2053" width="2.33203125" style="2" customWidth="1"/>
    <col min="2054" max="2054" width="4" style="2" customWidth="1"/>
    <col min="2055" max="2055" width="3.75" style="2" customWidth="1"/>
    <col min="2056" max="2056" width="4" style="2" customWidth="1"/>
    <col min="2057" max="2057" width="4.33203125" style="2" customWidth="1"/>
    <col min="2058" max="2059" width="3.08203125" style="2" customWidth="1"/>
    <col min="2060" max="2060" width="2.5" style="2" customWidth="1"/>
    <col min="2061" max="2062" width="3.75" style="2" customWidth="1"/>
    <col min="2063" max="2063" width="2.5" style="2" customWidth="1"/>
    <col min="2064" max="2064" width="3.75" style="2" customWidth="1"/>
    <col min="2065" max="2065" width="4.75" style="2" customWidth="1"/>
    <col min="2066" max="2066" width="1.08203125" style="2" customWidth="1"/>
    <col min="2067" max="2072" width="3.08203125" style="2" customWidth="1"/>
    <col min="2073" max="2073" width="3.25" style="2" customWidth="1"/>
    <col min="2074" max="2082" width="3.08203125" style="2" customWidth="1"/>
    <col min="2083" max="2083" width="7.83203125" style="2" customWidth="1"/>
    <col min="2084" max="2084" width="2.5" style="2" customWidth="1"/>
    <col min="2085" max="2100" width="3.08203125" style="2" customWidth="1"/>
    <col min="2101" max="2304" width="3.75" style="2"/>
    <col min="2305" max="2305" width="0.25" style="2" customWidth="1"/>
    <col min="2306" max="2306" width="3.08203125" style="2" customWidth="1"/>
    <col min="2307" max="2307" width="3.33203125" style="2" customWidth="1"/>
    <col min="2308" max="2308" width="2.5" style="2" customWidth="1"/>
    <col min="2309" max="2309" width="2.33203125" style="2" customWidth="1"/>
    <col min="2310" max="2310" width="4" style="2" customWidth="1"/>
    <col min="2311" max="2311" width="3.75" style="2" customWidth="1"/>
    <col min="2312" max="2312" width="4" style="2" customWidth="1"/>
    <col min="2313" max="2313" width="4.33203125" style="2" customWidth="1"/>
    <col min="2314" max="2315" width="3.08203125" style="2" customWidth="1"/>
    <col min="2316" max="2316" width="2.5" style="2" customWidth="1"/>
    <col min="2317" max="2318" width="3.75" style="2" customWidth="1"/>
    <col min="2319" max="2319" width="2.5" style="2" customWidth="1"/>
    <col min="2320" max="2320" width="3.75" style="2" customWidth="1"/>
    <col min="2321" max="2321" width="4.75" style="2" customWidth="1"/>
    <col min="2322" max="2322" width="1.08203125" style="2" customWidth="1"/>
    <col min="2323" max="2328" width="3.08203125" style="2" customWidth="1"/>
    <col min="2329" max="2329" width="3.25" style="2" customWidth="1"/>
    <col min="2330" max="2338" width="3.08203125" style="2" customWidth="1"/>
    <col min="2339" max="2339" width="7.83203125" style="2" customWidth="1"/>
    <col min="2340" max="2340" width="2.5" style="2" customWidth="1"/>
    <col min="2341" max="2356" width="3.08203125" style="2" customWidth="1"/>
    <col min="2357" max="2560" width="3.75" style="2"/>
    <col min="2561" max="2561" width="0.25" style="2" customWidth="1"/>
    <col min="2562" max="2562" width="3.08203125" style="2" customWidth="1"/>
    <col min="2563" max="2563" width="3.33203125" style="2" customWidth="1"/>
    <col min="2564" max="2564" width="2.5" style="2" customWidth="1"/>
    <col min="2565" max="2565" width="2.33203125" style="2" customWidth="1"/>
    <col min="2566" max="2566" width="4" style="2" customWidth="1"/>
    <col min="2567" max="2567" width="3.75" style="2" customWidth="1"/>
    <col min="2568" max="2568" width="4" style="2" customWidth="1"/>
    <col min="2569" max="2569" width="4.33203125" style="2" customWidth="1"/>
    <col min="2570" max="2571" width="3.08203125" style="2" customWidth="1"/>
    <col min="2572" max="2572" width="2.5" style="2" customWidth="1"/>
    <col min="2573" max="2574" width="3.75" style="2" customWidth="1"/>
    <col min="2575" max="2575" width="2.5" style="2" customWidth="1"/>
    <col min="2576" max="2576" width="3.75" style="2" customWidth="1"/>
    <col min="2577" max="2577" width="4.75" style="2" customWidth="1"/>
    <col min="2578" max="2578" width="1.08203125" style="2" customWidth="1"/>
    <col min="2579" max="2584" width="3.08203125" style="2" customWidth="1"/>
    <col min="2585" max="2585" width="3.25" style="2" customWidth="1"/>
    <col min="2586" max="2594" width="3.08203125" style="2" customWidth="1"/>
    <col min="2595" max="2595" width="7.83203125" style="2" customWidth="1"/>
    <col min="2596" max="2596" width="2.5" style="2" customWidth="1"/>
    <col min="2597" max="2612" width="3.08203125" style="2" customWidth="1"/>
    <col min="2613" max="2816" width="3.75" style="2"/>
    <col min="2817" max="2817" width="0.25" style="2" customWidth="1"/>
    <col min="2818" max="2818" width="3.08203125" style="2" customWidth="1"/>
    <col min="2819" max="2819" width="3.33203125" style="2" customWidth="1"/>
    <col min="2820" max="2820" width="2.5" style="2" customWidth="1"/>
    <col min="2821" max="2821" width="2.33203125" style="2" customWidth="1"/>
    <col min="2822" max="2822" width="4" style="2" customWidth="1"/>
    <col min="2823" max="2823" width="3.75" style="2" customWidth="1"/>
    <col min="2824" max="2824" width="4" style="2" customWidth="1"/>
    <col min="2825" max="2825" width="4.33203125" style="2" customWidth="1"/>
    <col min="2826" max="2827" width="3.08203125" style="2" customWidth="1"/>
    <col min="2828" max="2828" width="2.5" style="2" customWidth="1"/>
    <col min="2829" max="2830" width="3.75" style="2" customWidth="1"/>
    <col min="2831" max="2831" width="2.5" style="2" customWidth="1"/>
    <col min="2832" max="2832" width="3.75" style="2" customWidth="1"/>
    <col min="2833" max="2833" width="4.75" style="2" customWidth="1"/>
    <col min="2834" max="2834" width="1.08203125" style="2" customWidth="1"/>
    <col min="2835" max="2840" width="3.08203125" style="2" customWidth="1"/>
    <col min="2841" max="2841" width="3.25" style="2" customWidth="1"/>
    <col min="2842" max="2850" width="3.08203125" style="2" customWidth="1"/>
    <col min="2851" max="2851" width="7.83203125" style="2" customWidth="1"/>
    <col min="2852" max="2852" width="2.5" style="2" customWidth="1"/>
    <col min="2853" max="2868" width="3.08203125" style="2" customWidth="1"/>
    <col min="2869" max="3072" width="3.75" style="2"/>
    <col min="3073" max="3073" width="0.25" style="2" customWidth="1"/>
    <col min="3074" max="3074" width="3.08203125" style="2" customWidth="1"/>
    <col min="3075" max="3075" width="3.33203125" style="2" customWidth="1"/>
    <col min="3076" max="3076" width="2.5" style="2" customWidth="1"/>
    <col min="3077" max="3077" width="2.33203125" style="2" customWidth="1"/>
    <col min="3078" max="3078" width="4" style="2" customWidth="1"/>
    <col min="3079" max="3079" width="3.75" style="2" customWidth="1"/>
    <col min="3080" max="3080" width="4" style="2" customWidth="1"/>
    <col min="3081" max="3081" width="4.33203125" style="2" customWidth="1"/>
    <col min="3082" max="3083" width="3.08203125" style="2" customWidth="1"/>
    <col min="3084" max="3084" width="2.5" style="2" customWidth="1"/>
    <col min="3085" max="3086" width="3.75" style="2" customWidth="1"/>
    <col min="3087" max="3087" width="2.5" style="2" customWidth="1"/>
    <col min="3088" max="3088" width="3.75" style="2" customWidth="1"/>
    <col min="3089" max="3089" width="4.75" style="2" customWidth="1"/>
    <col min="3090" max="3090" width="1.08203125" style="2" customWidth="1"/>
    <col min="3091" max="3096" width="3.08203125" style="2" customWidth="1"/>
    <col min="3097" max="3097" width="3.25" style="2" customWidth="1"/>
    <col min="3098" max="3106" width="3.08203125" style="2" customWidth="1"/>
    <col min="3107" max="3107" width="7.83203125" style="2" customWidth="1"/>
    <col min="3108" max="3108" width="2.5" style="2" customWidth="1"/>
    <col min="3109" max="3124" width="3.08203125" style="2" customWidth="1"/>
    <col min="3125" max="3328" width="3.75" style="2"/>
    <col min="3329" max="3329" width="0.25" style="2" customWidth="1"/>
    <col min="3330" max="3330" width="3.08203125" style="2" customWidth="1"/>
    <col min="3331" max="3331" width="3.33203125" style="2" customWidth="1"/>
    <col min="3332" max="3332" width="2.5" style="2" customWidth="1"/>
    <col min="3333" max="3333" width="2.33203125" style="2" customWidth="1"/>
    <col min="3334" max="3334" width="4" style="2" customWidth="1"/>
    <col min="3335" max="3335" width="3.75" style="2" customWidth="1"/>
    <col min="3336" max="3336" width="4" style="2" customWidth="1"/>
    <col min="3337" max="3337" width="4.33203125" style="2" customWidth="1"/>
    <col min="3338" max="3339" width="3.08203125" style="2" customWidth="1"/>
    <col min="3340" max="3340" width="2.5" style="2" customWidth="1"/>
    <col min="3341" max="3342" width="3.75" style="2" customWidth="1"/>
    <col min="3343" max="3343" width="2.5" style="2" customWidth="1"/>
    <col min="3344" max="3344" width="3.75" style="2" customWidth="1"/>
    <col min="3345" max="3345" width="4.75" style="2" customWidth="1"/>
    <col min="3346" max="3346" width="1.08203125" style="2" customWidth="1"/>
    <col min="3347" max="3352" width="3.08203125" style="2" customWidth="1"/>
    <col min="3353" max="3353" width="3.25" style="2" customWidth="1"/>
    <col min="3354" max="3362" width="3.08203125" style="2" customWidth="1"/>
    <col min="3363" max="3363" width="7.83203125" style="2" customWidth="1"/>
    <col min="3364" max="3364" width="2.5" style="2" customWidth="1"/>
    <col min="3365" max="3380" width="3.08203125" style="2" customWidth="1"/>
    <col min="3381" max="3584" width="3.75" style="2"/>
    <col min="3585" max="3585" width="0.25" style="2" customWidth="1"/>
    <col min="3586" max="3586" width="3.08203125" style="2" customWidth="1"/>
    <col min="3587" max="3587" width="3.33203125" style="2" customWidth="1"/>
    <col min="3588" max="3588" width="2.5" style="2" customWidth="1"/>
    <col min="3589" max="3589" width="2.33203125" style="2" customWidth="1"/>
    <col min="3590" max="3590" width="4" style="2" customWidth="1"/>
    <col min="3591" max="3591" width="3.75" style="2" customWidth="1"/>
    <col min="3592" max="3592" width="4" style="2" customWidth="1"/>
    <col min="3593" max="3593" width="4.33203125" style="2" customWidth="1"/>
    <col min="3594" max="3595" width="3.08203125" style="2" customWidth="1"/>
    <col min="3596" max="3596" width="2.5" style="2" customWidth="1"/>
    <col min="3597" max="3598" width="3.75" style="2" customWidth="1"/>
    <col min="3599" max="3599" width="2.5" style="2" customWidth="1"/>
    <col min="3600" max="3600" width="3.75" style="2" customWidth="1"/>
    <col min="3601" max="3601" width="4.75" style="2" customWidth="1"/>
    <col min="3602" max="3602" width="1.08203125" style="2" customWidth="1"/>
    <col min="3603" max="3608" width="3.08203125" style="2" customWidth="1"/>
    <col min="3609" max="3609" width="3.25" style="2" customWidth="1"/>
    <col min="3610" max="3618" width="3.08203125" style="2" customWidth="1"/>
    <col min="3619" max="3619" width="7.83203125" style="2" customWidth="1"/>
    <col min="3620" max="3620" width="2.5" style="2" customWidth="1"/>
    <col min="3621" max="3636" width="3.08203125" style="2" customWidth="1"/>
    <col min="3637" max="3840" width="3.75" style="2"/>
    <col min="3841" max="3841" width="0.25" style="2" customWidth="1"/>
    <col min="3842" max="3842" width="3.08203125" style="2" customWidth="1"/>
    <col min="3843" max="3843" width="3.33203125" style="2" customWidth="1"/>
    <col min="3844" max="3844" width="2.5" style="2" customWidth="1"/>
    <col min="3845" max="3845" width="2.33203125" style="2" customWidth="1"/>
    <col min="3846" max="3846" width="4" style="2" customWidth="1"/>
    <col min="3847" max="3847" width="3.75" style="2" customWidth="1"/>
    <col min="3848" max="3848" width="4" style="2" customWidth="1"/>
    <col min="3849" max="3849" width="4.33203125" style="2" customWidth="1"/>
    <col min="3850" max="3851" width="3.08203125" style="2" customWidth="1"/>
    <col min="3852" max="3852" width="2.5" style="2" customWidth="1"/>
    <col min="3853" max="3854" width="3.75" style="2" customWidth="1"/>
    <col min="3855" max="3855" width="2.5" style="2" customWidth="1"/>
    <col min="3856" max="3856" width="3.75" style="2" customWidth="1"/>
    <col min="3857" max="3857" width="4.75" style="2" customWidth="1"/>
    <col min="3858" max="3858" width="1.08203125" style="2" customWidth="1"/>
    <col min="3859" max="3864" width="3.08203125" style="2" customWidth="1"/>
    <col min="3865" max="3865" width="3.25" style="2" customWidth="1"/>
    <col min="3866" max="3874" width="3.08203125" style="2" customWidth="1"/>
    <col min="3875" max="3875" width="7.83203125" style="2" customWidth="1"/>
    <col min="3876" max="3876" width="2.5" style="2" customWidth="1"/>
    <col min="3877" max="3892" width="3.08203125" style="2" customWidth="1"/>
    <col min="3893" max="4096" width="3.75" style="2"/>
    <col min="4097" max="4097" width="0.25" style="2" customWidth="1"/>
    <col min="4098" max="4098" width="3.08203125" style="2" customWidth="1"/>
    <col min="4099" max="4099" width="3.33203125" style="2" customWidth="1"/>
    <col min="4100" max="4100" width="2.5" style="2" customWidth="1"/>
    <col min="4101" max="4101" width="2.33203125" style="2" customWidth="1"/>
    <col min="4102" max="4102" width="4" style="2" customWidth="1"/>
    <col min="4103" max="4103" width="3.75" style="2" customWidth="1"/>
    <col min="4104" max="4104" width="4" style="2" customWidth="1"/>
    <col min="4105" max="4105" width="4.33203125" style="2" customWidth="1"/>
    <col min="4106" max="4107" width="3.08203125" style="2" customWidth="1"/>
    <col min="4108" max="4108" width="2.5" style="2" customWidth="1"/>
    <col min="4109" max="4110" width="3.75" style="2" customWidth="1"/>
    <col min="4111" max="4111" width="2.5" style="2" customWidth="1"/>
    <col min="4112" max="4112" width="3.75" style="2" customWidth="1"/>
    <col min="4113" max="4113" width="4.75" style="2" customWidth="1"/>
    <col min="4114" max="4114" width="1.08203125" style="2" customWidth="1"/>
    <col min="4115" max="4120" width="3.08203125" style="2" customWidth="1"/>
    <col min="4121" max="4121" width="3.25" style="2" customWidth="1"/>
    <col min="4122" max="4130" width="3.08203125" style="2" customWidth="1"/>
    <col min="4131" max="4131" width="7.83203125" style="2" customWidth="1"/>
    <col min="4132" max="4132" width="2.5" style="2" customWidth="1"/>
    <col min="4133" max="4148" width="3.08203125" style="2" customWidth="1"/>
    <col min="4149" max="4352" width="3.75" style="2"/>
    <col min="4353" max="4353" width="0.25" style="2" customWidth="1"/>
    <col min="4354" max="4354" width="3.08203125" style="2" customWidth="1"/>
    <col min="4355" max="4355" width="3.33203125" style="2" customWidth="1"/>
    <col min="4356" max="4356" width="2.5" style="2" customWidth="1"/>
    <col min="4357" max="4357" width="2.33203125" style="2" customWidth="1"/>
    <col min="4358" max="4358" width="4" style="2" customWidth="1"/>
    <col min="4359" max="4359" width="3.75" style="2" customWidth="1"/>
    <col min="4360" max="4360" width="4" style="2" customWidth="1"/>
    <col min="4361" max="4361" width="4.33203125" style="2" customWidth="1"/>
    <col min="4362" max="4363" width="3.08203125" style="2" customWidth="1"/>
    <col min="4364" max="4364" width="2.5" style="2" customWidth="1"/>
    <col min="4365" max="4366" width="3.75" style="2" customWidth="1"/>
    <col min="4367" max="4367" width="2.5" style="2" customWidth="1"/>
    <col min="4368" max="4368" width="3.75" style="2" customWidth="1"/>
    <col min="4369" max="4369" width="4.75" style="2" customWidth="1"/>
    <col min="4370" max="4370" width="1.08203125" style="2" customWidth="1"/>
    <col min="4371" max="4376" width="3.08203125" style="2" customWidth="1"/>
    <col min="4377" max="4377" width="3.25" style="2" customWidth="1"/>
    <col min="4378" max="4386" width="3.08203125" style="2" customWidth="1"/>
    <col min="4387" max="4387" width="7.83203125" style="2" customWidth="1"/>
    <col min="4388" max="4388" width="2.5" style="2" customWidth="1"/>
    <col min="4389" max="4404" width="3.08203125" style="2" customWidth="1"/>
    <col min="4405" max="4608" width="3.75" style="2"/>
    <col min="4609" max="4609" width="0.25" style="2" customWidth="1"/>
    <col min="4610" max="4610" width="3.08203125" style="2" customWidth="1"/>
    <col min="4611" max="4611" width="3.33203125" style="2" customWidth="1"/>
    <col min="4612" max="4612" width="2.5" style="2" customWidth="1"/>
    <col min="4613" max="4613" width="2.33203125" style="2" customWidth="1"/>
    <col min="4614" max="4614" width="4" style="2" customWidth="1"/>
    <col min="4615" max="4615" width="3.75" style="2" customWidth="1"/>
    <col min="4616" max="4616" width="4" style="2" customWidth="1"/>
    <col min="4617" max="4617" width="4.33203125" style="2" customWidth="1"/>
    <col min="4618" max="4619" width="3.08203125" style="2" customWidth="1"/>
    <col min="4620" max="4620" width="2.5" style="2" customWidth="1"/>
    <col min="4621" max="4622" width="3.75" style="2" customWidth="1"/>
    <col min="4623" max="4623" width="2.5" style="2" customWidth="1"/>
    <col min="4624" max="4624" width="3.75" style="2" customWidth="1"/>
    <col min="4625" max="4625" width="4.75" style="2" customWidth="1"/>
    <col min="4626" max="4626" width="1.08203125" style="2" customWidth="1"/>
    <col min="4627" max="4632" width="3.08203125" style="2" customWidth="1"/>
    <col min="4633" max="4633" width="3.25" style="2" customWidth="1"/>
    <col min="4634" max="4642" width="3.08203125" style="2" customWidth="1"/>
    <col min="4643" max="4643" width="7.83203125" style="2" customWidth="1"/>
    <col min="4644" max="4644" width="2.5" style="2" customWidth="1"/>
    <col min="4645" max="4660" width="3.08203125" style="2" customWidth="1"/>
    <col min="4661" max="4864" width="3.75" style="2"/>
    <col min="4865" max="4865" width="0.25" style="2" customWidth="1"/>
    <col min="4866" max="4866" width="3.08203125" style="2" customWidth="1"/>
    <col min="4867" max="4867" width="3.33203125" style="2" customWidth="1"/>
    <col min="4868" max="4868" width="2.5" style="2" customWidth="1"/>
    <col min="4869" max="4869" width="2.33203125" style="2" customWidth="1"/>
    <col min="4870" max="4870" width="4" style="2" customWidth="1"/>
    <col min="4871" max="4871" width="3.75" style="2" customWidth="1"/>
    <col min="4872" max="4872" width="4" style="2" customWidth="1"/>
    <col min="4873" max="4873" width="4.33203125" style="2" customWidth="1"/>
    <col min="4874" max="4875" width="3.08203125" style="2" customWidth="1"/>
    <col min="4876" max="4876" width="2.5" style="2" customWidth="1"/>
    <col min="4877" max="4878" width="3.75" style="2" customWidth="1"/>
    <col min="4879" max="4879" width="2.5" style="2" customWidth="1"/>
    <col min="4880" max="4880" width="3.75" style="2" customWidth="1"/>
    <col min="4881" max="4881" width="4.75" style="2" customWidth="1"/>
    <col min="4882" max="4882" width="1.08203125" style="2" customWidth="1"/>
    <col min="4883" max="4888" width="3.08203125" style="2" customWidth="1"/>
    <col min="4889" max="4889" width="3.25" style="2" customWidth="1"/>
    <col min="4890" max="4898" width="3.08203125" style="2" customWidth="1"/>
    <col min="4899" max="4899" width="7.83203125" style="2" customWidth="1"/>
    <col min="4900" max="4900" width="2.5" style="2" customWidth="1"/>
    <col min="4901" max="4916" width="3.08203125" style="2" customWidth="1"/>
    <col min="4917" max="5120" width="3.75" style="2"/>
    <col min="5121" max="5121" width="0.25" style="2" customWidth="1"/>
    <col min="5122" max="5122" width="3.08203125" style="2" customWidth="1"/>
    <col min="5123" max="5123" width="3.33203125" style="2" customWidth="1"/>
    <col min="5124" max="5124" width="2.5" style="2" customWidth="1"/>
    <col min="5125" max="5125" width="2.33203125" style="2" customWidth="1"/>
    <col min="5126" max="5126" width="4" style="2" customWidth="1"/>
    <col min="5127" max="5127" width="3.75" style="2" customWidth="1"/>
    <col min="5128" max="5128" width="4" style="2" customWidth="1"/>
    <col min="5129" max="5129" width="4.33203125" style="2" customWidth="1"/>
    <col min="5130" max="5131" width="3.08203125" style="2" customWidth="1"/>
    <col min="5132" max="5132" width="2.5" style="2" customWidth="1"/>
    <col min="5133" max="5134" width="3.75" style="2" customWidth="1"/>
    <col min="5135" max="5135" width="2.5" style="2" customWidth="1"/>
    <col min="5136" max="5136" width="3.75" style="2" customWidth="1"/>
    <col min="5137" max="5137" width="4.75" style="2" customWidth="1"/>
    <col min="5138" max="5138" width="1.08203125" style="2" customWidth="1"/>
    <col min="5139" max="5144" width="3.08203125" style="2" customWidth="1"/>
    <col min="5145" max="5145" width="3.25" style="2" customWidth="1"/>
    <col min="5146" max="5154" width="3.08203125" style="2" customWidth="1"/>
    <col min="5155" max="5155" width="7.83203125" style="2" customWidth="1"/>
    <col min="5156" max="5156" width="2.5" style="2" customWidth="1"/>
    <col min="5157" max="5172" width="3.08203125" style="2" customWidth="1"/>
    <col min="5173" max="5376" width="3.75" style="2"/>
    <col min="5377" max="5377" width="0.25" style="2" customWidth="1"/>
    <col min="5378" max="5378" width="3.08203125" style="2" customWidth="1"/>
    <col min="5379" max="5379" width="3.33203125" style="2" customWidth="1"/>
    <col min="5380" max="5380" width="2.5" style="2" customWidth="1"/>
    <col min="5381" max="5381" width="2.33203125" style="2" customWidth="1"/>
    <col min="5382" max="5382" width="4" style="2" customWidth="1"/>
    <col min="5383" max="5383" width="3.75" style="2" customWidth="1"/>
    <col min="5384" max="5384" width="4" style="2" customWidth="1"/>
    <col min="5385" max="5385" width="4.33203125" style="2" customWidth="1"/>
    <col min="5386" max="5387" width="3.08203125" style="2" customWidth="1"/>
    <col min="5388" max="5388" width="2.5" style="2" customWidth="1"/>
    <col min="5389" max="5390" width="3.75" style="2" customWidth="1"/>
    <col min="5391" max="5391" width="2.5" style="2" customWidth="1"/>
    <col min="5392" max="5392" width="3.75" style="2" customWidth="1"/>
    <col min="5393" max="5393" width="4.75" style="2" customWidth="1"/>
    <col min="5394" max="5394" width="1.08203125" style="2" customWidth="1"/>
    <col min="5395" max="5400" width="3.08203125" style="2" customWidth="1"/>
    <col min="5401" max="5401" width="3.25" style="2" customWidth="1"/>
    <col min="5402" max="5410" width="3.08203125" style="2" customWidth="1"/>
    <col min="5411" max="5411" width="7.83203125" style="2" customWidth="1"/>
    <col min="5412" max="5412" width="2.5" style="2" customWidth="1"/>
    <col min="5413" max="5428" width="3.08203125" style="2" customWidth="1"/>
    <col min="5429" max="5632" width="3.75" style="2"/>
    <col min="5633" max="5633" width="0.25" style="2" customWidth="1"/>
    <col min="5634" max="5634" width="3.08203125" style="2" customWidth="1"/>
    <col min="5635" max="5635" width="3.33203125" style="2" customWidth="1"/>
    <col min="5636" max="5636" width="2.5" style="2" customWidth="1"/>
    <col min="5637" max="5637" width="2.33203125" style="2" customWidth="1"/>
    <col min="5638" max="5638" width="4" style="2" customWidth="1"/>
    <col min="5639" max="5639" width="3.75" style="2" customWidth="1"/>
    <col min="5640" max="5640" width="4" style="2" customWidth="1"/>
    <col min="5641" max="5641" width="4.33203125" style="2" customWidth="1"/>
    <col min="5642" max="5643" width="3.08203125" style="2" customWidth="1"/>
    <col min="5644" max="5644" width="2.5" style="2" customWidth="1"/>
    <col min="5645" max="5646" width="3.75" style="2" customWidth="1"/>
    <col min="5647" max="5647" width="2.5" style="2" customWidth="1"/>
    <col min="5648" max="5648" width="3.75" style="2" customWidth="1"/>
    <col min="5649" max="5649" width="4.75" style="2" customWidth="1"/>
    <col min="5650" max="5650" width="1.08203125" style="2" customWidth="1"/>
    <col min="5651" max="5656" width="3.08203125" style="2" customWidth="1"/>
    <col min="5657" max="5657" width="3.25" style="2" customWidth="1"/>
    <col min="5658" max="5666" width="3.08203125" style="2" customWidth="1"/>
    <col min="5667" max="5667" width="7.83203125" style="2" customWidth="1"/>
    <col min="5668" max="5668" width="2.5" style="2" customWidth="1"/>
    <col min="5669" max="5684" width="3.08203125" style="2" customWidth="1"/>
    <col min="5685" max="5888" width="3.75" style="2"/>
    <col min="5889" max="5889" width="0.25" style="2" customWidth="1"/>
    <col min="5890" max="5890" width="3.08203125" style="2" customWidth="1"/>
    <col min="5891" max="5891" width="3.33203125" style="2" customWidth="1"/>
    <col min="5892" max="5892" width="2.5" style="2" customWidth="1"/>
    <col min="5893" max="5893" width="2.33203125" style="2" customWidth="1"/>
    <col min="5894" max="5894" width="4" style="2" customWidth="1"/>
    <col min="5895" max="5895" width="3.75" style="2" customWidth="1"/>
    <col min="5896" max="5896" width="4" style="2" customWidth="1"/>
    <col min="5897" max="5897" width="4.33203125" style="2" customWidth="1"/>
    <col min="5898" max="5899" width="3.08203125" style="2" customWidth="1"/>
    <col min="5900" max="5900" width="2.5" style="2" customWidth="1"/>
    <col min="5901" max="5902" width="3.75" style="2" customWidth="1"/>
    <col min="5903" max="5903" width="2.5" style="2" customWidth="1"/>
    <col min="5904" max="5904" width="3.75" style="2" customWidth="1"/>
    <col min="5905" max="5905" width="4.75" style="2" customWidth="1"/>
    <col min="5906" max="5906" width="1.08203125" style="2" customWidth="1"/>
    <col min="5907" max="5912" width="3.08203125" style="2" customWidth="1"/>
    <col min="5913" max="5913" width="3.25" style="2" customWidth="1"/>
    <col min="5914" max="5922" width="3.08203125" style="2" customWidth="1"/>
    <col min="5923" max="5923" width="7.83203125" style="2" customWidth="1"/>
    <col min="5924" max="5924" width="2.5" style="2" customWidth="1"/>
    <col min="5925" max="5940" width="3.08203125" style="2" customWidth="1"/>
    <col min="5941" max="6144" width="3.75" style="2"/>
    <col min="6145" max="6145" width="0.25" style="2" customWidth="1"/>
    <col min="6146" max="6146" width="3.08203125" style="2" customWidth="1"/>
    <col min="6147" max="6147" width="3.33203125" style="2" customWidth="1"/>
    <col min="6148" max="6148" width="2.5" style="2" customWidth="1"/>
    <col min="6149" max="6149" width="2.33203125" style="2" customWidth="1"/>
    <col min="6150" max="6150" width="4" style="2" customWidth="1"/>
    <col min="6151" max="6151" width="3.75" style="2" customWidth="1"/>
    <col min="6152" max="6152" width="4" style="2" customWidth="1"/>
    <col min="6153" max="6153" width="4.33203125" style="2" customWidth="1"/>
    <col min="6154" max="6155" width="3.08203125" style="2" customWidth="1"/>
    <col min="6156" max="6156" width="2.5" style="2" customWidth="1"/>
    <col min="6157" max="6158" width="3.75" style="2" customWidth="1"/>
    <col min="6159" max="6159" width="2.5" style="2" customWidth="1"/>
    <col min="6160" max="6160" width="3.75" style="2" customWidth="1"/>
    <col min="6161" max="6161" width="4.75" style="2" customWidth="1"/>
    <col min="6162" max="6162" width="1.08203125" style="2" customWidth="1"/>
    <col min="6163" max="6168" width="3.08203125" style="2" customWidth="1"/>
    <col min="6169" max="6169" width="3.25" style="2" customWidth="1"/>
    <col min="6170" max="6178" width="3.08203125" style="2" customWidth="1"/>
    <col min="6179" max="6179" width="7.83203125" style="2" customWidth="1"/>
    <col min="6180" max="6180" width="2.5" style="2" customWidth="1"/>
    <col min="6181" max="6196" width="3.08203125" style="2" customWidth="1"/>
    <col min="6197" max="6400" width="3.75" style="2"/>
    <col min="6401" max="6401" width="0.25" style="2" customWidth="1"/>
    <col min="6402" max="6402" width="3.08203125" style="2" customWidth="1"/>
    <col min="6403" max="6403" width="3.33203125" style="2" customWidth="1"/>
    <col min="6404" max="6404" width="2.5" style="2" customWidth="1"/>
    <col min="6405" max="6405" width="2.33203125" style="2" customWidth="1"/>
    <col min="6406" max="6406" width="4" style="2" customWidth="1"/>
    <col min="6407" max="6407" width="3.75" style="2" customWidth="1"/>
    <col min="6408" max="6408" width="4" style="2" customWidth="1"/>
    <col min="6409" max="6409" width="4.33203125" style="2" customWidth="1"/>
    <col min="6410" max="6411" width="3.08203125" style="2" customWidth="1"/>
    <col min="6412" max="6412" width="2.5" style="2" customWidth="1"/>
    <col min="6413" max="6414" width="3.75" style="2" customWidth="1"/>
    <col min="6415" max="6415" width="2.5" style="2" customWidth="1"/>
    <col min="6416" max="6416" width="3.75" style="2" customWidth="1"/>
    <col min="6417" max="6417" width="4.75" style="2" customWidth="1"/>
    <col min="6418" max="6418" width="1.08203125" style="2" customWidth="1"/>
    <col min="6419" max="6424" width="3.08203125" style="2" customWidth="1"/>
    <col min="6425" max="6425" width="3.25" style="2" customWidth="1"/>
    <col min="6426" max="6434" width="3.08203125" style="2" customWidth="1"/>
    <col min="6435" max="6435" width="7.83203125" style="2" customWidth="1"/>
    <col min="6436" max="6436" width="2.5" style="2" customWidth="1"/>
    <col min="6437" max="6452" width="3.08203125" style="2" customWidth="1"/>
    <col min="6453" max="6656" width="3.75" style="2"/>
    <col min="6657" max="6657" width="0.25" style="2" customWidth="1"/>
    <col min="6658" max="6658" width="3.08203125" style="2" customWidth="1"/>
    <col min="6659" max="6659" width="3.33203125" style="2" customWidth="1"/>
    <col min="6660" max="6660" width="2.5" style="2" customWidth="1"/>
    <col min="6661" max="6661" width="2.33203125" style="2" customWidth="1"/>
    <col min="6662" max="6662" width="4" style="2" customWidth="1"/>
    <col min="6663" max="6663" width="3.75" style="2" customWidth="1"/>
    <col min="6664" max="6664" width="4" style="2" customWidth="1"/>
    <col min="6665" max="6665" width="4.33203125" style="2" customWidth="1"/>
    <col min="6666" max="6667" width="3.08203125" style="2" customWidth="1"/>
    <col min="6668" max="6668" width="2.5" style="2" customWidth="1"/>
    <col min="6669" max="6670" width="3.75" style="2" customWidth="1"/>
    <col min="6671" max="6671" width="2.5" style="2" customWidth="1"/>
    <col min="6672" max="6672" width="3.75" style="2" customWidth="1"/>
    <col min="6673" max="6673" width="4.75" style="2" customWidth="1"/>
    <col min="6674" max="6674" width="1.08203125" style="2" customWidth="1"/>
    <col min="6675" max="6680" width="3.08203125" style="2" customWidth="1"/>
    <col min="6681" max="6681" width="3.25" style="2" customWidth="1"/>
    <col min="6682" max="6690" width="3.08203125" style="2" customWidth="1"/>
    <col min="6691" max="6691" width="7.83203125" style="2" customWidth="1"/>
    <col min="6692" max="6692" width="2.5" style="2" customWidth="1"/>
    <col min="6693" max="6708" width="3.08203125" style="2" customWidth="1"/>
    <col min="6709" max="6912" width="3.75" style="2"/>
    <col min="6913" max="6913" width="0.25" style="2" customWidth="1"/>
    <col min="6914" max="6914" width="3.08203125" style="2" customWidth="1"/>
    <col min="6915" max="6915" width="3.33203125" style="2" customWidth="1"/>
    <col min="6916" max="6916" width="2.5" style="2" customWidth="1"/>
    <col min="6917" max="6917" width="2.33203125" style="2" customWidth="1"/>
    <col min="6918" max="6918" width="4" style="2" customWidth="1"/>
    <col min="6919" max="6919" width="3.75" style="2" customWidth="1"/>
    <col min="6920" max="6920" width="4" style="2" customWidth="1"/>
    <col min="6921" max="6921" width="4.33203125" style="2" customWidth="1"/>
    <col min="6922" max="6923" width="3.08203125" style="2" customWidth="1"/>
    <col min="6924" max="6924" width="2.5" style="2" customWidth="1"/>
    <col min="6925" max="6926" width="3.75" style="2" customWidth="1"/>
    <col min="6927" max="6927" width="2.5" style="2" customWidth="1"/>
    <col min="6928" max="6928" width="3.75" style="2" customWidth="1"/>
    <col min="6929" max="6929" width="4.75" style="2" customWidth="1"/>
    <col min="6930" max="6930" width="1.08203125" style="2" customWidth="1"/>
    <col min="6931" max="6936" width="3.08203125" style="2" customWidth="1"/>
    <col min="6937" max="6937" width="3.25" style="2" customWidth="1"/>
    <col min="6938" max="6946" width="3.08203125" style="2" customWidth="1"/>
    <col min="6947" max="6947" width="7.83203125" style="2" customWidth="1"/>
    <col min="6948" max="6948" width="2.5" style="2" customWidth="1"/>
    <col min="6949" max="6964" width="3.08203125" style="2" customWidth="1"/>
    <col min="6965" max="7168" width="3.75" style="2"/>
    <col min="7169" max="7169" width="0.25" style="2" customWidth="1"/>
    <col min="7170" max="7170" width="3.08203125" style="2" customWidth="1"/>
    <col min="7171" max="7171" width="3.33203125" style="2" customWidth="1"/>
    <col min="7172" max="7172" width="2.5" style="2" customWidth="1"/>
    <col min="7173" max="7173" width="2.33203125" style="2" customWidth="1"/>
    <col min="7174" max="7174" width="4" style="2" customWidth="1"/>
    <col min="7175" max="7175" width="3.75" style="2" customWidth="1"/>
    <col min="7176" max="7176" width="4" style="2" customWidth="1"/>
    <col min="7177" max="7177" width="4.33203125" style="2" customWidth="1"/>
    <col min="7178" max="7179" width="3.08203125" style="2" customWidth="1"/>
    <col min="7180" max="7180" width="2.5" style="2" customWidth="1"/>
    <col min="7181" max="7182" width="3.75" style="2" customWidth="1"/>
    <col min="7183" max="7183" width="2.5" style="2" customWidth="1"/>
    <col min="7184" max="7184" width="3.75" style="2" customWidth="1"/>
    <col min="7185" max="7185" width="4.75" style="2" customWidth="1"/>
    <col min="7186" max="7186" width="1.08203125" style="2" customWidth="1"/>
    <col min="7187" max="7192" width="3.08203125" style="2" customWidth="1"/>
    <col min="7193" max="7193" width="3.25" style="2" customWidth="1"/>
    <col min="7194" max="7202" width="3.08203125" style="2" customWidth="1"/>
    <col min="7203" max="7203" width="7.83203125" style="2" customWidth="1"/>
    <col min="7204" max="7204" width="2.5" style="2" customWidth="1"/>
    <col min="7205" max="7220" width="3.08203125" style="2" customWidth="1"/>
    <col min="7221" max="7424" width="3.75" style="2"/>
    <col min="7425" max="7425" width="0.25" style="2" customWidth="1"/>
    <col min="7426" max="7426" width="3.08203125" style="2" customWidth="1"/>
    <col min="7427" max="7427" width="3.33203125" style="2" customWidth="1"/>
    <col min="7428" max="7428" width="2.5" style="2" customWidth="1"/>
    <col min="7429" max="7429" width="2.33203125" style="2" customWidth="1"/>
    <col min="7430" max="7430" width="4" style="2" customWidth="1"/>
    <col min="7431" max="7431" width="3.75" style="2" customWidth="1"/>
    <col min="7432" max="7432" width="4" style="2" customWidth="1"/>
    <col min="7433" max="7433" width="4.33203125" style="2" customWidth="1"/>
    <col min="7434" max="7435" width="3.08203125" style="2" customWidth="1"/>
    <col min="7436" max="7436" width="2.5" style="2" customWidth="1"/>
    <col min="7437" max="7438" width="3.75" style="2" customWidth="1"/>
    <col min="7439" max="7439" width="2.5" style="2" customWidth="1"/>
    <col min="7440" max="7440" width="3.75" style="2" customWidth="1"/>
    <col min="7441" max="7441" width="4.75" style="2" customWidth="1"/>
    <col min="7442" max="7442" width="1.08203125" style="2" customWidth="1"/>
    <col min="7443" max="7448" width="3.08203125" style="2" customWidth="1"/>
    <col min="7449" max="7449" width="3.25" style="2" customWidth="1"/>
    <col min="7450" max="7458" width="3.08203125" style="2" customWidth="1"/>
    <col min="7459" max="7459" width="7.83203125" style="2" customWidth="1"/>
    <col min="7460" max="7460" width="2.5" style="2" customWidth="1"/>
    <col min="7461" max="7476" width="3.08203125" style="2" customWidth="1"/>
    <col min="7477" max="7680" width="3.75" style="2"/>
    <col min="7681" max="7681" width="0.25" style="2" customWidth="1"/>
    <col min="7682" max="7682" width="3.08203125" style="2" customWidth="1"/>
    <col min="7683" max="7683" width="3.33203125" style="2" customWidth="1"/>
    <col min="7684" max="7684" width="2.5" style="2" customWidth="1"/>
    <col min="7685" max="7685" width="2.33203125" style="2" customWidth="1"/>
    <col min="7686" max="7686" width="4" style="2" customWidth="1"/>
    <col min="7687" max="7687" width="3.75" style="2" customWidth="1"/>
    <col min="7688" max="7688" width="4" style="2" customWidth="1"/>
    <col min="7689" max="7689" width="4.33203125" style="2" customWidth="1"/>
    <col min="7690" max="7691" width="3.08203125" style="2" customWidth="1"/>
    <col min="7692" max="7692" width="2.5" style="2" customWidth="1"/>
    <col min="7693" max="7694" width="3.75" style="2" customWidth="1"/>
    <col min="7695" max="7695" width="2.5" style="2" customWidth="1"/>
    <col min="7696" max="7696" width="3.75" style="2" customWidth="1"/>
    <col min="7697" max="7697" width="4.75" style="2" customWidth="1"/>
    <col min="7698" max="7698" width="1.08203125" style="2" customWidth="1"/>
    <col min="7699" max="7704" width="3.08203125" style="2" customWidth="1"/>
    <col min="7705" max="7705" width="3.25" style="2" customWidth="1"/>
    <col min="7706" max="7714" width="3.08203125" style="2" customWidth="1"/>
    <col min="7715" max="7715" width="7.83203125" style="2" customWidth="1"/>
    <col min="7716" max="7716" width="2.5" style="2" customWidth="1"/>
    <col min="7717" max="7732" width="3.08203125" style="2" customWidth="1"/>
    <col min="7733" max="7936" width="3.75" style="2"/>
    <col min="7937" max="7937" width="0.25" style="2" customWidth="1"/>
    <col min="7938" max="7938" width="3.08203125" style="2" customWidth="1"/>
    <col min="7939" max="7939" width="3.33203125" style="2" customWidth="1"/>
    <col min="7940" max="7940" width="2.5" style="2" customWidth="1"/>
    <col min="7941" max="7941" width="2.33203125" style="2" customWidth="1"/>
    <col min="7942" max="7942" width="4" style="2" customWidth="1"/>
    <col min="7943" max="7943" width="3.75" style="2" customWidth="1"/>
    <col min="7944" max="7944" width="4" style="2" customWidth="1"/>
    <col min="7945" max="7945" width="4.33203125" style="2" customWidth="1"/>
    <col min="7946" max="7947" width="3.08203125" style="2" customWidth="1"/>
    <col min="7948" max="7948" width="2.5" style="2" customWidth="1"/>
    <col min="7949" max="7950" width="3.75" style="2" customWidth="1"/>
    <col min="7951" max="7951" width="2.5" style="2" customWidth="1"/>
    <col min="7952" max="7952" width="3.75" style="2" customWidth="1"/>
    <col min="7953" max="7953" width="4.75" style="2" customWidth="1"/>
    <col min="7954" max="7954" width="1.08203125" style="2" customWidth="1"/>
    <col min="7955" max="7960" width="3.08203125" style="2" customWidth="1"/>
    <col min="7961" max="7961" width="3.25" style="2" customWidth="1"/>
    <col min="7962" max="7970" width="3.08203125" style="2" customWidth="1"/>
    <col min="7971" max="7971" width="7.83203125" style="2" customWidth="1"/>
    <col min="7972" max="7972" width="2.5" style="2" customWidth="1"/>
    <col min="7973" max="7988" width="3.08203125" style="2" customWidth="1"/>
    <col min="7989" max="8192" width="3.75" style="2"/>
    <col min="8193" max="8193" width="0.25" style="2" customWidth="1"/>
    <col min="8194" max="8194" width="3.08203125" style="2" customWidth="1"/>
    <col min="8195" max="8195" width="3.33203125" style="2" customWidth="1"/>
    <col min="8196" max="8196" width="2.5" style="2" customWidth="1"/>
    <col min="8197" max="8197" width="2.33203125" style="2" customWidth="1"/>
    <col min="8198" max="8198" width="4" style="2" customWidth="1"/>
    <col min="8199" max="8199" width="3.75" style="2" customWidth="1"/>
    <col min="8200" max="8200" width="4" style="2" customWidth="1"/>
    <col min="8201" max="8201" width="4.33203125" style="2" customWidth="1"/>
    <col min="8202" max="8203" width="3.08203125" style="2" customWidth="1"/>
    <col min="8204" max="8204" width="2.5" style="2" customWidth="1"/>
    <col min="8205" max="8206" width="3.75" style="2" customWidth="1"/>
    <col min="8207" max="8207" width="2.5" style="2" customWidth="1"/>
    <col min="8208" max="8208" width="3.75" style="2" customWidth="1"/>
    <col min="8209" max="8209" width="4.75" style="2" customWidth="1"/>
    <col min="8210" max="8210" width="1.08203125" style="2" customWidth="1"/>
    <col min="8211" max="8216" width="3.08203125" style="2" customWidth="1"/>
    <col min="8217" max="8217" width="3.25" style="2" customWidth="1"/>
    <col min="8218" max="8226" width="3.08203125" style="2" customWidth="1"/>
    <col min="8227" max="8227" width="7.83203125" style="2" customWidth="1"/>
    <col min="8228" max="8228" width="2.5" style="2" customWidth="1"/>
    <col min="8229" max="8244" width="3.08203125" style="2" customWidth="1"/>
    <col min="8245" max="8448" width="3.75" style="2"/>
    <col min="8449" max="8449" width="0.25" style="2" customWidth="1"/>
    <col min="8450" max="8450" width="3.08203125" style="2" customWidth="1"/>
    <col min="8451" max="8451" width="3.33203125" style="2" customWidth="1"/>
    <col min="8452" max="8452" width="2.5" style="2" customWidth="1"/>
    <col min="8453" max="8453" width="2.33203125" style="2" customWidth="1"/>
    <col min="8454" max="8454" width="4" style="2" customWidth="1"/>
    <col min="8455" max="8455" width="3.75" style="2" customWidth="1"/>
    <col min="8456" max="8456" width="4" style="2" customWidth="1"/>
    <col min="8457" max="8457" width="4.33203125" style="2" customWidth="1"/>
    <col min="8458" max="8459" width="3.08203125" style="2" customWidth="1"/>
    <col min="8460" max="8460" width="2.5" style="2" customWidth="1"/>
    <col min="8461" max="8462" width="3.75" style="2" customWidth="1"/>
    <col min="8463" max="8463" width="2.5" style="2" customWidth="1"/>
    <col min="8464" max="8464" width="3.75" style="2" customWidth="1"/>
    <col min="8465" max="8465" width="4.75" style="2" customWidth="1"/>
    <col min="8466" max="8466" width="1.08203125" style="2" customWidth="1"/>
    <col min="8467" max="8472" width="3.08203125" style="2" customWidth="1"/>
    <col min="8473" max="8473" width="3.25" style="2" customWidth="1"/>
    <col min="8474" max="8482" width="3.08203125" style="2" customWidth="1"/>
    <col min="8483" max="8483" width="7.83203125" style="2" customWidth="1"/>
    <col min="8484" max="8484" width="2.5" style="2" customWidth="1"/>
    <col min="8485" max="8500" width="3.08203125" style="2" customWidth="1"/>
    <col min="8501" max="8704" width="3.75" style="2"/>
    <col min="8705" max="8705" width="0.25" style="2" customWidth="1"/>
    <col min="8706" max="8706" width="3.08203125" style="2" customWidth="1"/>
    <col min="8707" max="8707" width="3.33203125" style="2" customWidth="1"/>
    <col min="8708" max="8708" width="2.5" style="2" customWidth="1"/>
    <col min="8709" max="8709" width="2.33203125" style="2" customWidth="1"/>
    <col min="8710" max="8710" width="4" style="2" customWidth="1"/>
    <col min="8711" max="8711" width="3.75" style="2" customWidth="1"/>
    <col min="8712" max="8712" width="4" style="2" customWidth="1"/>
    <col min="8713" max="8713" width="4.33203125" style="2" customWidth="1"/>
    <col min="8714" max="8715" width="3.08203125" style="2" customWidth="1"/>
    <col min="8716" max="8716" width="2.5" style="2" customWidth="1"/>
    <col min="8717" max="8718" width="3.75" style="2" customWidth="1"/>
    <col min="8719" max="8719" width="2.5" style="2" customWidth="1"/>
    <col min="8720" max="8720" width="3.75" style="2" customWidth="1"/>
    <col min="8721" max="8721" width="4.75" style="2" customWidth="1"/>
    <col min="8722" max="8722" width="1.08203125" style="2" customWidth="1"/>
    <col min="8723" max="8728" width="3.08203125" style="2" customWidth="1"/>
    <col min="8729" max="8729" width="3.25" style="2" customWidth="1"/>
    <col min="8730" max="8738" width="3.08203125" style="2" customWidth="1"/>
    <col min="8739" max="8739" width="7.83203125" style="2" customWidth="1"/>
    <col min="8740" max="8740" width="2.5" style="2" customWidth="1"/>
    <col min="8741" max="8756" width="3.08203125" style="2" customWidth="1"/>
    <col min="8757" max="8960" width="3.75" style="2"/>
    <col min="8961" max="8961" width="0.25" style="2" customWidth="1"/>
    <col min="8962" max="8962" width="3.08203125" style="2" customWidth="1"/>
    <col min="8963" max="8963" width="3.33203125" style="2" customWidth="1"/>
    <col min="8964" max="8964" width="2.5" style="2" customWidth="1"/>
    <col min="8965" max="8965" width="2.33203125" style="2" customWidth="1"/>
    <col min="8966" max="8966" width="4" style="2" customWidth="1"/>
    <col min="8967" max="8967" width="3.75" style="2" customWidth="1"/>
    <col min="8968" max="8968" width="4" style="2" customWidth="1"/>
    <col min="8969" max="8969" width="4.33203125" style="2" customWidth="1"/>
    <col min="8970" max="8971" width="3.08203125" style="2" customWidth="1"/>
    <col min="8972" max="8972" width="2.5" style="2" customWidth="1"/>
    <col min="8973" max="8974" width="3.75" style="2" customWidth="1"/>
    <col min="8975" max="8975" width="2.5" style="2" customWidth="1"/>
    <col min="8976" max="8976" width="3.75" style="2" customWidth="1"/>
    <col min="8977" max="8977" width="4.75" style="2" customWidth="1"/>
    <col min="8978" max="8978" width="1.08203125" style="2" customWidth="1"/>
    <col min="8979" max="8984" width="3.08203125" style="2" customWidth="1"/>
    <col min="8985" max="8985" width="3.25" style="2" customWidth="1"/>
    <col min="8986" max="8994" width="3.08203125" style="2" customWidth="1"/>
    <col min="8995" max="8995" width="7.83203125" style="2" customWidth="1"/>
    <col min="8996" max="8996" width="2.5" style="2" customWidth="1"/>
    <col min="8997" max="9012" width="3.08203125" style="2" customWidth="1"/>
    <col min="9013" max="9216" width="3.75" style="2"/>
    <col min="9217" max="9217" width="0.25" style="2" customWidth="1"/>
    <col min="9218" max="9218" width="3.08203125" style="2" customWidth="1"/>
    <col min="9219" max="9219" width="3.33203125" style="2" customWidth="1"/>
    <col min="9220" max="9220" width="2.5" style="2" customWidth="1"/>
    <col min="9221" max="9221" width="2.33203125" style="2" customWidth="1"/>
    <col min="9222" max="9222" width="4" style="2" customWidth="1"/>
    <col min="9223" max="9223" width="3.75" style="2" customWidth="1"/>
    <col min="9224" max="9224" width="4" style="2" customWidth="1"/>
    <col min="9225" max="9225" width="4.33203125" style="2" customWidth="1"/>
    <col min="9226" max="9227" width="3.08203125" style="2" customWidth="1"/>
    <col min="9228" max="9228" width="2.5" style="2" customWidth="1"/>
    <col min="9229" max="9230" width="3.75" style="2" customWidth="1"/>
    <col min="9231" max="9231" width="2.5" style="2" customWidth="1"/>
    <col min="9232" max="9232" width="3.75" style="2" customWidth="1"/>
    <col min="9233" max="9233" width="4.75" style="2" customWidth="1"/>
    <col min="9234" max="9234" width="1.08203125" style="2" customWidth="1"/>
    <col min="9235" max="9240" width="3.08203125" style="2" customWidth="1"/>
    <col min="9241" max="9241" width="3.25" style="2" customWidth="1"/>
    <col min="9242" max="9250" width="3.08203125" style="2" customWidth="1"/>
    <col min="9251" max="9251" width="7.83203125" style="2" customWidth="1"/>
    <col min="9252" max="9252" width="2.5" style="2" customWidth="1"/>
    <col min="9253" max="9268" width="3.08203125" style="2" customWidth="1"/>
    <col min="9269" max="9472" width="3.75" style="2"/>
    <col min="9473" max="9473" width="0.25" style="2" customWidth="1"/>
    <col min="9474" max="9474" width="3.08203125" style="2" customWidth="1"/>
    <col min="9475" max="9475" width="3.33203125" style="2" customWidth="1"/>
    <col min="9476" max="9476" width="2.5" style="2" customWidth="1"/>
    <col min="9477" max="9477" width="2.33203125" style="2" customWidth="1"/>
    <col min="9478" max="9478" width="4" style="2" customWidth="1"/>
    <col min="9479" max="9479" width="3.75" style="2" customWidth="1"/>
    <col min="9480" max="9480" width="4" style="2" customWidth="1"/>
    <col min="9481" max="9481" width="4.33203125" style="2" customWidth="1"/>
    <col min="9482" max="9483" width="3.08203125" style="2" customWidth="1"/>
    <col min="9484" max="9484" width="2.5" style="2" customWidth="1"/>
    <col min="9485" max="9486" width="3.75" style="2" customWidth="1"/>
    <col min="9487" max="9487" width="2.5" style="2" customWidth="1"/>
    <col min="9488" max="9488" width="3.75" style="2" customWidth="1"/>
    <col min="9489" max="9489" width="4.75" style="2" customWidth="1"/>
    <col min="9490" max="9490" width="1.08203125" style="2" customWidth="1"/>
    <col min="9491" max="9496" width="3.08203125" style="2" customWidth="1"/>
    <col min="9497" max="9497" width="3.25" style="2" customWidth="1"/>
    <col min="9498" max="9506" width="3.08203125" style="2" customWidth="1"/>
    <col min="9507" max="9507" width="7.83203125" style="2" customWidth="1"/>
    <col min="9508" max="9508" width="2.5" style="2" customWidth="1"/>
    <col min="9509" max="9524" width="3.08203125" style="2" customWidth="1"/>
    <col min="9525" max="9728" width="3.75" style="2"/>
    <col min="9729" max="9729" width="0.25" style="2" customWidth="1"/>
    <col min="9730" max="9730" width="3.08203125" style="2" customWidth="1"/>
    <col min="9731" max="9731" width="3.33203125" style="2" customWidth="1"/>
    <col min="9732" max="9732" width="2.5" style="2" customWidth="1"/>
    <col min="9733" max="9733" width="2.33203125" style="2" customWidth="1"/>
    <col min="9734" max="9734" width="4" style="2" customWidth="1"/>
    <col min="9735" max="9735" width="3.75" style="2" customWidth="1"/>
    <col min="9736" max="9736" width="4" style="2" customWidth="1"/>
    <col min="9737" max="9737" width="4.33203125" style="2" customWidth="1"/>
    <col min="9738" max="9739" width="3.08203125" style="2" customWidth="1"/>
    <col min="9740" max="9740" width="2.5" style="2" customWidth="1"/>
    <col min="9741" max="9742" width="3.75" style="2" customWidth="1"/>
    <col min="9743" max="9743" width="2.5" style="2" customWidth="1"/>
    <col min="9744" max="9744" width="3.75" style="2" customWidth="1"/>
    <col min="9745" max="9745" width="4.75" style="2" customWidth="1"/>
    <col min="9746" max="9746" width="1.08203125" style="2" customWidth="1"/>
    <col min="9747" max="9752" width="3.08203125" style="2" customWidth="1"/>
    <col min="9753" max="9753" width="3.25" style="2" customWidth="1"/>
    <col min="9754" max="9762" width="3.08203125" style="2" customWidth="1"/>
    <col min="9763" max="9763" width="7.83203125" style="2" customWidth="1"/>
    <col min="9764" max="9764" width="2.5" style="2" customWidth="1"/>
    <col min="9765" max="9780" width="3.08203125" style="2" customWidth="1"/>
    <col min="9781" max="9984" width="3.75" style="2"/>
    <col min="9985" max="9985" width="0.25" style="2" customWidth="1"/>
    <col min="9986" max="9986" width="3.08203125" style="2" customWidth="1"/>
    <col min="9987" max="9987" width="3.33203125" style="2" customWidth="1"/>
    <col min="9988" max="9988" width="2.5" style="2" customWidth="1"/>
    <col min="9989" max="9989" width="2.33203125" style="2" customWidth="1"/>
    <col min="9990" max="9990" width="4" style="2" customWidth="1"/>
    <col min="9991" max="9991" width="3.75" style="2" customWidth="1"/>
    <col min="9992" max="9992" width="4" style="2" customWidth="1"/>
    <col min="9993" max="9993" width="4.33203125" style="2" customWidth="1"/>
    <col min="9994" max="9995" width="3.08203125" style="2" customWidth="1"/>
    <col min="9996" max="9996" width="2.5" style="2" customWidth="1"/>
    <col min="9997" max="9998" width="3.75" style="2" customWidth="1"/>
    <col min="9999" max="9999" width="2.5" style="2" customWidth="1"/>
    <col min="10000" max="10000" width="3.75" style="2" customWidth="1"/>
    <col min="10001" max="10001" width="4.75" style="2" customWidth="1"/>
    <col min="10002" max="10002" width="1.08203125" style="2" customWidth="1"/>
    <col min="10003" max="10008" width="3.08203125" style="2" customWidth="1"/>
    <col min="10009" max="10009" width="3.25" style="2" customWidth="1"/>
    <col min="10010" max="10018" width="3.08203125" style="2" customWidth="1"/>
    <col min="10019" max="10019" width="7.83203125" style="2" customWidth="1"/>
    <col min="10020" max="10020" width="2.5" style="2" customWidth="1"/>
    <col min="10021" max="10036" width="3.08203125" style="2" customWidth="1"/>
    <col min="10037" max="10240" width="3.75" style="2"/>
    <col min="10241" max="10241" width="0.25" style="2" customWidth="1"/>
    <col min="10242" max="10242" width="3.08203125" style="2" customWidth="1"/>
    <col min="10243" max="10243" width="3.33203125" style="2" customWidth="1"/>
    <col min="10244" max="10244" width="2.5" style="2" customWidth="1"/>
    <col min="10245" max="10245" width="2.33203125" style="2" customWidth="1"/>
    <col min="10246" max="10246" width="4" style="2" customWidth="1"/>
    <col min="10247" max="10247" width="3.75" style="2" customWidth="1"/>
    <col min="10248" max="10248" width="4" style="2" customWidth="1"/>
    <col min="10249" max="10249" width="4.33203125" style="2" customWidth="1"/>
    <col min="10250" max="10251" width="3.08203125" style="2" customWidth="1"/>
    <col min="10252" max="10252" width="2.5" style="2" customWidth="1"/>
    <col min="10253" max="10254" width="3.75" style="2" customWidth="1"/>
    <col min="10255" max="10255" width="2.5" style="2" customWidth="1"/>
    <col min="10256" max="10256" width="3.75" style="2" customWidth="1"/>
    <col min="10257" max="10257" width="4.75" style="2" customWidth="1"/>
    <col min="10258" max="10258" width="1.08203125" style="2" customWidth="1"/>
    <col min="10259" max="10264" width="3.08203125" style="2" customWidth="1"/>
    <col min="10265" max="10265" width="3.25" style="2" customWidth="1"/>
    <col min="10266" max="10274" width="3.08203125" style="2" customWidth="1"/>
    <col min="10275" max="10275" width="7.83203125" style="2" customWidth="1"/>
    <col min="10276" max="10276" width="2.5" style="2" customWidth="1"/>
    <col min="10277" max="10292" width="3.08203125" style="2" customWidth="1"/>
    <col min="10293" max="10496" width="3.75" style="2"/>
    <col min="10497" max="10497" width="0.25" style="2" customWidth="1"/>
    <col min="10498" max="10498" width="3.08203125" style="2" customWidth="1"/>
    <col min="10499" max="10499" width="3.33203125" style="2" customWidth="1"/>
    <col min="10500" max="10500" width="2.5" style="2" customWidth="1"/>
    <col min="10501" max="10501" width="2.33203125" style="2" customWidth="1"/>
    <col min="10502" max="10502" width="4" style="2" customWidth="1"/>
    <col min="10503" max="10503" width="3.75" style="2" customWidth="1"/>
    <col min="10504" max="10504" width="4" style="2" customWidth="1"/>
    <col min="10505" max="10505" width="4.33203125" style="2" customWidth="1"/>
    <col min="10506" max="10507" width="3.08203125" style="2" customWidth="1"/>
    <col min="10508" max="10508" width="2.5" style="2" customWidth="1"/>
    <col min="10509" max="10510" width="3.75" style="2" customWidth="1"/>
    <col min="10511" max="10511" width="2.5" style="2" customWidth="1"/>
    <col min="10512" max="10512" width="3.75" style="2" customWidth="1"/>
    <col min="10513" max="10513" width="4.75" style="2" customWidth="1"/>
    <col min="10514" max="10514" width="1.08203125" style="2" customWidth="1"/>
    <col min="10515" max="10520" width="3.08203125" style="2" customWidth="1"/>
    <col min="10521" max="10521" width="3.25" style="2" customWidth="1"/>
    <col min="10522" max="10530" width="3.08203125" style="2" customWidth="1"/>
    <col min="10531" max="10531" width="7.83203125" style="2" customWidth="1"/>
    <col min="10532" max="10532" width="2.5" style="2" customWidth="1"/>
    <col min="10533" max="10548" width="3.08203125" style="2" customWidth="1"/>
    <col min="10549" max="10752" width="3.75" style="2"/>
    <col min="10753" max="10753" width="0.25" style="2" customWidth="1"/>
    <col min="10754" max="10754" width="3.08203125" style="2" customWidth="1"/>
    <col min="10755" max="10755" width="3.33203125" style="2" customWidth="1"/>
    <col min="10756" max="10756" width="2.5" style="2" customWidth="1"/>
    <col min="10757" max="10757" width="2.33203125" style="2" customWidth="1"/>
    <col min="10758" max="10758" width="4" style="2" customWidth="1"/>
    <col min="10759" max="10759" width="3.75" style="2" customWidth="1"/>
    <col min="10760" max="10760" width="4" style="2" customWidth="1"/>
    <col min="10761" max="10761" width="4.33203125" style="2" customWidth="1"/>
    <col min="10762" max="10763" width="3.08203125" style="2" customWidth="1"/>
    <col min="10764" max="10764" width="2.5" style="2" customWidth="1"/>
    <col min="10765" max="10766" width="3.75" style="2" customWidth="1"/>
    <col min="10767" max="10767" width="2.5" style="2" customWidth="1"/>
    <col min="10768" max="10768" width="3.75" style="2" customWidth="1"/>
    <col min="10769" max="10769" width="4.75" style="2" customWidth="1"/>
    <col min="10770" max="10770" width="1.08203125" style="2" customWidth="1"/>
    <col min="10771" max="10776" width="3.08203125" style="2" customWidth="1"/>
    <col min="10777" max="10777" width="3.25" style="2" customWidth="1"/>
    <col min="10778" max="10786" width="3.08203125" style="2" customWidth="1"/>
    <col min="10787" max="10787" width="7.83203125" style="2" customWidth="1"/>
    <col min="10788" max="10788" width="2.5" style="2" customWidth="1"/>
    <col min="10789" max="10804" width="3.08203125" style="2" customWidth="1"/>
    <col min="10805" max="11008" width="3.75" style="2"/>
    <col min="11009" max="11009" width="0.25" style="2" customWidth="1"/>
    <col min="11010" max="11010" width="3.08203125" style="2" customWidth="1"/>
    <col min="11011" max="11011" width="3.33203125" style="2" customWidth="1"/>
    <col min="11012" max="11012" width="2.5" style="2" customWidth="1"/>
    <col min="11013" max="11013" width="2.33203125" style="2" customWidth="1"/>
    <col min="11014" max="11014" width="4" style="2" customWidth="1"/>
    <col min="11015" max="11015" width="3.75" style="2" customWidth="1"/>
    <col min="11016" max="11016" width="4" style="2" customWidth="1"/>
    <col min="11017" max="11017" width="4.33203125" style="2" customWidth="1"/>
    <col min="11018" max="11019" width="3.08203125" style="2" customWidth="1"/>
    <col min="11020" max="11020" width="2.5" style="2" customWidth="1"/>
    <col min="11021" max="11022" width="3.75" style="2" customWidth="1"/>
    <col min="11023" max="11023" width="2.5" style="2" customWidth="1"/>
    <col min="11024" max="11024" width="3.75" style="2" customWidth="1"/>
    <col min="11025" max="11025" width="4.75" style="2" customWidth="1"/>
    <col min="11026" max="11026" width="1.08203125" style="2" customWidth="1"/>
    <col min="11027" max="11032" width="3.08203125" style="2" customWidth="1"/>
    <col min="11033" max="11033" width="3.25" style="2" customWidth="1"/>
    <col min="11034" max="11042" width="3.08203125" style="2" customWidth="1"/>
    <col min="11043" max="11043" width="7.83203125" style="2" customWidth="1"/>
    <col min="11044" max="11044" width="2.5" style="2" customWidth="1"/>
    <col min="11045" max="11060" width="3.08203125" style="2" customWidth="1"/>
    <col min="11061" max="11264" width="3.75" style="2"/>
    <col min="11265" max="11265" width="0.25" style="2" customWidth="1"/>
    <col min="11266" max="11266" width="3.08203125" style="2" customWidth="1"/>
    <col min="11267" max="11267" width="3.33203125" style="2" customWidth="1"/>
    <col min="11268" max="11268" width="2.5" style="2" customWidth="1"/>
    <col min="11269" max="11269" width="2.33203125" style="2" customWidth="1"/>
    <col min="11270" max="11270" width="4" style="2" customWidth="1"/>
    <col min="11271" max="11271" width="3.75" style="2" customWidth="1"/>
    <col min="11272" max="11272" width="4" style="2" customWidth="1"/>
    <col min="11273" max="11273" width="4.33203125" style="2" customWidth="1"/>
    <col min="11274" max="11275" width="3.08203125" style="2" customWidth="1"/>
    <col min="11276" max="11276" width="2.5" style="2" customWidth="1"/>
    <col min="11277" max="11278" width="3.75" style="2" customWidth="1"/>
    <col min="11279" max="11279" width="2.5" style="2" customWidth="1"/>
    <col min="11280" max="11280" width="3.75" style="2" customWidth="1"/>
    <col min="11281" max="11281" width="4.75" style="2" customWidth="1"/>
    <col min="11282" max="11282" width="1.08203125" style="2" customWidth="1"/>
    <col min="11283" max="11288" width="3.08203125" style="2" customWidth="1"/>
    <col min="11289" max="11289" width="3.25" style="2" customWidth="1"/>
    <col min="11290" max="11298" width="3.08203125" style="2" customWidth="1"/>
    <col min="11299" max="11299" width="7.83203125" style="2" customWidth="1"/>
    <col min="11300" max="11300" width="2.5" style="2" customWidth="1"/>
    <col min="11301" max="11316" width="3.08203125" style="2" customWidth="1"/>
    <col min="11317" max="11520" width="3.75" style="2"/>
    <col min="11521" max="11521" width="0.25" style="2" customWidth="1"/>
    <col min="11522" max="11522" width="3.08203125" style="2" customWidth="1"/>
    <col min="11523" max="11523" width="3.33203125" style="2" customWidth="1"/>
    <col min="11524" max="11524" width="2.5" style="2" customWidth="1"/>
    <col min="11525" max="11525" width="2.33203125" style="2" customWidth="1"/>
    <col min="11526" max="11526" width="4" style="2" customWidth="1"/>
    <col min="11527" max="11527" width="3.75" style="2" customWidth="1"/>
    <col min="11528" max="11528" width="4" style="2" customWidth="1"/>
    <col min="11529" max="11529" width="4.33203125" style="2" customWidth="1"/>
    <col min="11530" max="11531" width="3.08203125" style="2" customWidth="1"/>
    <col min="11532" max="11532" width="2.5" style="2" customWidth="1"/>
    <col min="11533" max="11534" width="3.75" style="2" customWidth="1"/>
    <col min="11535" max="11535" width="2.5" style="2" customWidth="1"/>
    <col min="11536" max="11536" width="3.75" style="2" customWidth="1"/>
    <col min="11537" max="11537" width="4.75" style="2" customWidth="1"/>
    <col min="11538" max="11538" width="1.08203125" style="2" customWidth="1"/>
    <col min="11539" max="11544" width="3.08203125" style="2" customWidth="1"/>
    <col min="11545" max="11545" width="3.25" style="2" customWidth="1"/>
    <col min="11546" max="11554" width="3.08203125" style="2" customWidth="1"/>
    <col min="11555" max="11555" width="7.83203125" style="2" customWidth="1"/>
    <col min="11556" max="11556" width="2.5" style="2" customWidth="1"/>
    <col min="11557" max="11572" width="3.08203125" style="2" customWidth="1"/>
    <col min="11573" max="11776" width="3.75" style="2"/>
    <col min="11777" max="11777" width="0.25" style="2" customWidth="1"/>
    <col min="11778" max="11778" width="3.08203125" style="2" customWidth="1"/>
    <col min="11779" max="11779" width="3.33203125" style="2" customWidth="1"/>
    <col min="11780" max="11780" width="2.5" style="2" customWidth="1"/>
    <col min="11781" max="11781" width="2.33203125" style="2" customWidth="1"/>
    <col min="11782" max="11782" width="4" style="2" customWidth="1"/>
    <col min="11783" max="11783" width="3.75" style="2" customWidth="1"/>
    <col min="11784" max="11784" width="4" style="2" customWidth="1"/>
    <col min="11785" max="11785" width="4.33203125" style="2" customWidth="1"/>
    <col min="11786" max="11787" width="3.08203125" style="2" customWidth="1"/>
    <col min="11788" max="11788" width="2.5" style="2" customWidth="1"/>
    <col min="11789" max="11790" width="3.75" style="2" customWidth="1"/>
    <col min="11791" max="11791" width="2.5" style="2" customWidth="1"/>
    <col min="11792" max="11792" width="3.75" style="2" customWidth="1"/>
    <col min="11793" max="11793" width="4.75" style="2" customWidth="1"/>
    <col min="11794" max="11794" width="1.08203125" style="2" customWidth="1"/>
    <col min="11795" max="11800" width="3.08203125" style="2" customWidth="1"/>
    <col min="11801" max="11801" width="3.25" style="2" customWidth="1"/>
    <col min="11802" max="11810" width="3.08203125" style="2" customWidth="1"/>
    <col min="11811" max="11811" width="7.83203125" style="2" customWidth="1"/>
    <col min="11812" max="11812" width="2.5" style="2" customWidth="1"/>
    <col min="11813" max="11828" width="3.08203125" style="2" customWidth="1"/>
    <col min="11829" max="12032" width="3.75" style="2"/>
    <col min="12033" max="12033" width="0.25" style="2" customWidth="1"/>
    <col min="12034" max="12034" width="3.08203125" style="2" customWidth="1"/>
    <col min="12035" max="12035" width="3.33203125" style="2" customWidth="1"/>
    <col min="12036" max="12036" width="2.5" style="2" customWidth="1"/>
    <col min="12037" max="12037" width="2.33203125" style="2" customWidth="1"/>
    <col min="12038" max="12038" width="4" style="2" customWidth="1"/>
    <col min="12039" max="12039" width="3.75" style="2" customWidth="1"/>
    <col min="12040" max="12040" width="4" style="2" customWidth="1"/>
    <col min="12041" max="12041" width="4.33203125" style="2" customWidth="1"/>
    <col min="12042" max="12043" width="3.08203125" style="2" customWidth="1"/>
    <col min="12044" max="12044" width="2.5" style="2" customWidth="1"/>
    <col min="12045" max="12046" width="3.75" style="2" customWidth="1"/>
    <col min="12047" max="12047" width="2.5" style="2" customWidth="1"/>
    <col min="12048" max="12048" width="3.75" style="2" customWidth="1"/>
    <col min="12049" max="12049" width="4.75" style="2" customWidth="1"/>
    <col min="12050" max="12050" width="1.08203125" style="2" customWidth="1"/>
    <col min="12051" max="12056" width="3.08203125" style="2" customWidth="1"/>
    <col min="12057" max="12057" width="3.25" style="2" customWidth="1"/>
    <col min="12058" max="12066" width="3.08203125" style="2" customWidth="1"/>
    <col min="12067" max="12067" width="7.83203125" style="2" customWidth="1"/>
    <col min="12068" max="12068" width="2.5" style="2" customWidth="1"/>
    <col min="12069" max="12084" width="3.08203125" style="2" customWidth="1"/>
    <col min="12085" max="12288" width="3.75" style="2"/>
    <col min="12289" max="12289" width="0.25" style="2" customWidth="1"/>
    <col min="12290" max="12290" width="3.08203125" style="2" customWidth="1"/>
    <col min="12291" max="12291" width="3.33203125" style="2" customWidth="1"/>
    <col min="12292" max="12292" width="2.5" style="2" customWidth="1"/>
    <col min="12293" max="12293" width="2.33203125" style="2" customWidth="1"/>
    <col min="12294" max="12294" width="4" style="2" customWidth="1"/>
    <col min="12295" max="12295" width="3.75" style="2" customWidth="1"/>
    <col min="12296" max="12296" width="4" style="2" customWidth="1"/>
    <col min="12297" max="12297" width="4.33203125" style="2" customWidth="1"/>
    <col min="12298" max="12299" width="3.08203125" style="2" customWidth="1"/>
    <col min="12300" max="12300" width="2.5" style="2" customWidth="1"/>
    <col min="12301" max="12302" width="3.75" style="2" customWidth="1"/>
    <col min="12303" max="12303" width="2.5" style="2" customWidth="1"/>
    <col min="12304" max="12304" width="3.75" style="2" customWidth="1"/>
    <col min="12305" max="12305" width="4.75" style="2" customWidth="1"/>
    <col min="12306" max="12306" width="1.08203125" style="2" customWidth="1"/>
    <col min="12307" max="12312" width="3.08203125" style="2" customWidth="1"/>
    <col min="12313" max="12313" width="3.25" style="2" customWidth="1"/>
    <col min="12314" max="12322" width="3.08203125" style="2" customWidth="1"/>
    <col min="12323" max="12323" width="7.83203125" style="2" customWidth="1"/>
    <col min="12324" max="12324" width="2.5" style="2" customWidth="1"/>
    <col min="12325" max="12340" width="3.08203125" style="2" customWidth="1"/>
    <col min="12341" max="12544" width="3.75" style="2"/>
    <col min="12545" max="12545" width="0.25" style="2" customWidth="1"/>
    <col min="12546" max="12546" width="3.08203125" style="2" customWidth="1"/>
    <col min="12547" max="12547" width="3.33203125" style="2" customWidth="1"/>
    <col min="12548" max="12548" width="2.5" style="2" customWidth="1"/>
    <col min="12549" max="12549" width="2.33203125" style="2" customWidth="1"/>
    <col min="12550" max="12550" width="4" style="2" customWidth="1"/>
    <col min="12551" max="12551" width="3.75" style="2" customWidth="1"/>
    <col min="12552" max="12552" width="4" style="2" customWidth="1"/>
    <col min="12553" max="12553" width="4.33203125" style="2" customWidth="1"/>
    <col min="12554" max="12555" width="3.08203125" style="2" customWidth="1"/>
    <col min="12556" max="12556" width="2.5" style="2" customWidth="1"/>
    <col min="12557" max="12558" width="3.75" style="2" customWidth="1"/>
    <col min="12559" max="12559" width="2.5" style="2" customWidth="1"/>
    <col min="12560" max="12560" width="3.75" style="2" customWidth="1"/>
    <col min="12561" max="12561" width="4.75" style="2" customWidth="1"/>
    <col min="12562" max="12562" width="1.08203125" style="2" customWidth="1"/>
    <col min="12563" max="12568" width="3.08203125" style="2" customWidth="1"/>
    <col min="12569" max="12569" width="3.25" style="2" customWidth="1"/>
    <col min="12570" max="12578" width="3.08203125" style="2" customWidth="1"/>
    <col min="12579" max="12579" width="7.83203125" style="2" customWidth="1"/>
    <col min="12580" max="12580" width="2.5" style="2" customWidth="1"/>
    <col min="12581" max="12596" width="3.08203125" style="2" customWidth="1"/>
    <col min="12597" max="12800" width="3.75" style="2"/>
    <col min="12801" max="12801" width="0.25" style="2" customWidth="1"/>
    <col min="12802" max="12802" width="3.08203125" style="2" customWidth="1"/>
    <col min="12803" max="12803" width="3.33203125" style="2" customWidth="1"/>
    <col min="12804" max="12804" width="2.5" style="2" customWidth="1"/>
    <col min="12805" max="12805" width="2.33203125" style="2" customWidth="1"/>
    <col min="12806" max="12806" width="4" style="2" customWidth="1"/>
    <col min="12807" max="12807" width="3.75" style="2" customWidth="1"/>
    <col min="12808" max="12808" width="4" style="2" customWidth="1"/>
    <col min="12809" max="12809" width="4.33203125" style="2" customWidth="1"/>
    <col min="12810" max="12811" width="3.08203125" style="2" customWidth="1"/>
    <col min="12812" max="12812" width="2.5" style="2" customWidth="1"/>
    <col min="12813" max="12814" width="3.75" style="2" customWidth="1"/>
    <col min="12815" max="12815" width="2.5" style="2" customWidth="1"/>
    <col min="12816" max="12816" width="3.75" style="2" customWidth="1"/>
    <col min="12817" max="12817" width="4.75" style="2" customWidth="1"/>
    <col min="12818" max="12818" width="1.08203125" style="2" customWidth="1"/>
    <col min="12819" max="12824" width="3.08203125" style="2" customWidth="1"/>
    <col min="12825" max="12825" width="3.25" style="2" customWidth="1"/>
    <col min="12826" max="12834" width="3.08203125" style="2" customWidth="1"/>
    <col min="12835" max="12835" width="7.83203125" style="2" customWidth="1"/>
    <col min="12836" max="12836" width="2.5" style="2" customWidth="1"/>
    <col min="12837" max="12852" width="3.08203125" style="2" customWidth="1"/>
    <col min="12853" max="13056" width="3.75" style="2"/>
    <col min="13057" max="13057" width="0.25" style="2" customWidth="1"/>
    <col min="13058" max="13058" width="3.08203125" style="2" customWidth="1"/>
    <col min="13059" max="13059" width="3.33203125" style="2" customWidth="1"/>
    <col min="13060" max="13060" width="2.5" style="2" customWidth="1"/>
    <col min="13061" max="13061" width="2.33203125" style="2" customWidth="1"/>
    <col min="13062" max="13062" width="4" style="2" customWidth="1"/>
    <col min="13063" max="13063" width="3.75" style="2" customWidth="1"/>
    <col min="13064" max="13064" width="4" style="2" customWidth="1"/>
    <col min="13065" max="13065" width="4.33203125" style="2" customWidth="1"/>
    <col min="13066" max="13067" width="3.08203125" style="2" customWidth="1"/>
    <col min="13068" max="13068" width="2.5" style="2" customWidth="1"/>
    <col min="13069" max="13070" width="3.75" style="2" customWidth="1"/>
    <col min="13071" max="13071" width="2.5" style="2" customWidth="1"/>
    <col min="13072" max="13072" width="3.75" style="2" customWidth="1"/>
    <col min="13073" max="13073" width="4.75" style="2" customWidth="1"/>
    <col min="13074" max="13074" width="1.08203125" style="2" customWidth="1"/>
    <col min="13075" max="13080" width="3.08203125" style="2" customWidth="1"/>
    <col min="13081" max="13081" width="3.25" style="2" customWidth="1"/>
    <col min="13082" max="13090" width="3.08203125" style="2" customWidth="1"/>
    <col min="13091" max="13091" width="7.83203125" style="2" customWidth="1"/>
    <col min="13092" max="13092" width="2.5" style="2" customWidth="1"/>
    <col min="13093" max="13108" width="3.08203125" style="2" customWidth="1"/>
    <col min="13109" max="13312" width="3.75" style="2"/>
    <col min="13313" max="13313" width="0.25" style="2" customWidth="1"/>
    <col min="13314" max="13314" width="3.08203125" style="2" customWidth="1"/>
    <col min="13315" max="13315" width="3.33203125" style="2" customWidth="1"/>
    <col min="13316" max="13316" width="2.5" style="2" customWidth="1"/>
    <col min="13317" max="13317" width="2.33203125" style="2" customWidth="1"/>
    <col min="13318" max="13318" width="4" style="2" customWidth="1"/>
    <col min="13319" max="13319" width="3.75" style="2" customWidth="1"/>
    <col min="13320" max="13320" width="4" style="2" customWidth="1"/>
    <col min="13321" max="13321" width="4.33203125" style="2" customWidth="1"/>
    <col min="13322" max="13323" width="3.08203125" style="2" customWidth="1"/>
    <col min="13324" max="13324" width="2.5" style="2" customWidth="1"/>
    <col min="13325" max="13326" width="3.75" style="2" customWidth="1"/>
    <col min="13327" max="13327" width="2.5" style="2" customWidth="1"/>
    <col min="13328" max="13328" width="3.75" style="2" customWidth="1"/>
    <col min="13329" max="13329" width="4.75" style="2" customWidth="1"/>
    <col min="13330" max="13330" width="1.08203125" style="2" customWidth="1"/>
    <col min="13331" max="13336" width="3.08203125" style="2" customWidth="1"/>
    <col min="13337" max="13337" width="3.25" style="2" customWidth="1"/>
    <col min="13338" max="13346" width="3.08203125" style="2" customWidth="1"/>
    <col min="13347" max="13347" width="7.83203125" style="2" customWidth="1"/>
    <col min="13348" max="13348" width="2.5" style="2" customWidth="1"/>
    <col min="13349" max="13364" width="3.08203125" style="2" customWidth="1"/>
    <col min="13365" max="13568" width="3.75" style="2"/>
    <col min="13569" max="13569" width="0.25" style="2" customWidth="1"/>
    <col min="13570" max="13570" width="3.08203125" style="2" customWidth="1"/>
    <col min="13571" max="13571" width="3.33203125" style="2" customWidth="1"/>
    <col min="13572" max="13572" width="2.5" style="2" customWidth="1"/>
    <col min="13573" max="13573" width="2.33203125" style="2" customWidth="1"/>
    <col min="13574" max="13574" width="4" style="2" customWidth="1"/>
    <col min="13575" max="13575" width="3.75" style="2" customWidth="1"/>
    <col min="13576" max="13576" width="4" style="2" customWidth="1"/>
    <col min="13577" max="13577" width="4.33203125" style="2" customWidth="1"/>
    <col min="13578" max="13579" width="3.08203125" style="2" customWidth="1"/>
    <col min="13580" max="13580" width="2.5" style="2" customWidth="1"/>
    <col min="13581" max="13582" width="3.75" style="2" customWidth="1"/>
    <col min="13583" max="13583" width="2.5" style="2" customWidth="1"/>
    <col min="13584" max="13584" width="3.75" style="2" customWidth="1"/>
    <col min="13585" max="13585" width="4.75" style="2" customWidth="1"/>
    <col min="13586" max="13586" width="1.08203125" style="2" customWidth="1"/>
    <col min="13587" max="13592" width="3.08203125" style="2" customWidth="1"/>
    <col min="13593" max="13593" width="3.25" style="2" customWidth="1"/>
    <col min="13594" max="13602" width="3.08203125" style="2" customWidth="1"/>
    <col min="13603" max="13603" width="7.83203125" style="2" customWidth="1"/>
    <col min="13604" max="13604" width="2.5" style="2" customWidth="1"/>
    <col min="13605" max="13620" width="3.08203125" style="2" customWidth="1"/>
    <col min="13621" max="13824" width="3.75" style="2"/>
    <col min="13825" max="13825" width="0.25" style="2" customWidth="1"/>
    <col min="13826" max="13826" width="3.08203125" style="2" customWidth="1"/>
    <col min="13827" max="13827" width="3.33203125" style="2" customWidth="1"/>
    <col min="13828" max="13828" width="2.5" style="2" customWidth="1"/>
    <col min="13829" max="13829" width="2.33203125" style="2" customWidth="1"/>
    <col min="13830" max="13830" width="4" style="2" customWidth="1"/>
    <col min="13831" max="13831" width="3.75" style="2" customWidth="1"/>
    <col min="13832" max="13832" width="4" style="2" customWidth="1"/>
    <col min="13833" max="13833" width="4.33203125" style="2" customWidth="1"/>
    <col min="13834" max="13835" width="3.08203125" style="2" customWidth="1"/>
    <col min="13836" max="13836" width="2.5" style="2" customWidth="1"/>
    <col min="13837" max="13838" width="3.75" style="2" customWidth="1"/>
    <col min="13839" max="13839" width="2.5" style="2" customWidth="1"/>
    <col min="13840" max="13840" width="3.75" style="2" customWidth="1"/>
    <col min="13841" max="13841" width="4.75" style="2" customWidth="1"/>
    <col min="13842" max="13842" width="1.08203125" style="2" customWidth="1"/>
    <col min="13843" max="13848" width="3.08203125" style="2" customWidth="1"/>
    <col min="13849" max="13849" width="3.25" style="2" customWidth="1"/>
    <col min="13850" max="13858" width="3.08203125" style="2" customWidth="1"/>
    <col min="13859" max="13859" width="7.83203125" style="2" customWidth="1"/>
    <col min="13860" max="13860" width="2.5" style="2" customWidth="1"/>
    <col min="13861" max="13876" width="3.08203125" style="2" customWidth="1"/>
    <col min="13877" max="14080" width="3.75" style="2"/>
    <col min="14081" max="14081" width="0.25" style="2" customWidth="1"/>
    <col min="14082" max="14082" width="3.08203125" style="2" customWidth="1"/>
    <col min="14083" max="14083" width="3.33203125" style="2" customWidth="1"/>
    <col min="14084" max="14084" width="2.5" style="2" customWidth="1"/>
    <col min="14085" max="14085" width="2.33203125" style="2" customWidth="1"/>
    <col min="14086" max="14086" width="4" style="2" customWidth="1"/>
    <col min="14087" max="14087" width="3.75" style="2" customWidth="1"/>
    <col min="14088" max="14088" width="4" style="2" customWidth="1"/>
    <col min="14089" max="14089" width="4.33203125" style="2" customWidth="1"/>
    <col min="14090" max="14091" width="3.08203125" style="2" customWidth="1"/>
    <col min="14092" max="14092" width="2.5" style="2" customWidth="1"/>
    <col min="14093" max="14094" width="3.75" style="2" customWidth="1"/>
    <col min="14095" max="14095" width="2.5" style="2" customWidth="1"/>
    <col min="14096" max="14096" width="3.75" style="2" customWidth="1"/>
    <col min="14097" max="14097" width="4.75" style="2" customWidth="1"/>
    <col min="14098" max="14098" width="1.08203125" style="2" customWidth="1"/>
    <col min="14099" max="14104" width="3.08203125" style="2" customWidth="1"/>
    <col min="14105" max="14105" width="3.25" style="2" customWidth="1"/>
    <col min="14106" max="14114" width="3.08203125" style="2" customWidth="1"/>
    <col min="14115" max="14115" width="7.83203125" style="2" customWidth="1"/>
    <col min="14116" max="14116" width="2.5" style="2" customWidth="1"/>
    <col min="14117" max="14132" width="3.08203125" style="2" customWidth="1"/>
    <col min="14133" max="14336" width="3.75" style="2"/>
    <col min="14337" max="14337" width="0.25" style="2" customWidth="1"/>
    <col min="14338" max="14338" width="3.08203125" style="2" customWidth="1"/>
    <col min="14339" max="14339" width="3.33203125" style="2" customWidth="1"/>
    <col min="14340" max="14340" width="2.5" style="2" customWidth="1"/>
    <col min="14341" max="14341" width="2.33203125" style="2" customWidth="1"/>
    <col min="14342" max="14342" width="4" style="2" customWidth="1"/>
    <col min="14343" max="14343" width="3.75" style="2" customWidth="1"/>
    <col min="14344" max="14344" width="4" style="2" customWidth="1"/>
    <col min="14345" max="14345" width="4.33203125" style="2" customWidth="1"/>
    <col min="14346" max="14347" width="3.08203125" style="2" customWidth="1"/>
    <col min="14348" max="14348" width="2.5" style="2" customWidth="1"/>
    <col min="14349" max="14350" width="3.75" style="2" customWidth="1"/>
    <col min="14351" max="14351" width="2.5" style="2" customWidth="1"/>
    <col min="14352" max="14352" width="3.75" style="2" customWidth="1"/>
    <col min="14353" max="14353" width="4.75" style="2" customWidth="1"/>
    <col min="14354" max="14354" width="1.08203125" style="2" customWidth="1"/>
    <col min="14355" max="14360" width="3.08203125" style="2" customWidth="1"/>
    <col min="14361" max="14361" width="3.25" style="2" customWidth="1"/>
    <col min="14362" max="14370" width="3.08203125" style="2" customWidth="1"/>
    <col min="14371" max="14371" width="7.83203125" style="2" customWidth="1"/>
    <col min="14372" max="14372" width="2.5" style="2" customWidth="1"/>
    <col min="14373" max="14388" width="3.08203125" style="2" customWidth="1"/>
    <col min="14389" max="14592" width="3.75" style="2"/>
    <col min="14593" max="14593" width="0.25" style="2" customWidth="1"/>
    <col min="14594" max="14594" width="3.08203125" style="2" customWidth="1"/>
    <col min="14595" max="14595" width="3.33203125" style="2" customWidth="1"/>
    <col min="14596" max="14596" width="2.5" style="2" customWidth="1"/>
    <col min="14597" max="14597" width="2.33203125" style="2" customWidth="1"/>
    <col min="14598" max="14598" width="4" style="2" customWidth="1"/>
    <col min="14599" max="14599" width="3.75" style="2" customWidth="1"/>
    <col min="14600" max="14600" width="4" style="2" customWidth="1"/>
    <col min="14601" max="14601" width="4.33203125" style="2" customWidth="1"/>
    <col min="14602" max="14603" width="3.08203125" style="2" customWidth="1"/>
    <col min="14604" max="14604" width="2.5" style="2" customWidth="1"/>
    <col min="14605" max="14606" width="3.75" style="2" customWidth="1"/>
    <col min="14607" max="14607" width="2.5" style="2" customWidth="1"/>
    <col min="14608" max="14608" width="3.75" style="2" customWidth="1"/>
    <col min="14609" max="14609" width="4.75" style="2" customWidth="1"/>
    <col min="14610" max="14610" width="1.08203125" style="2" customWidth="1"/>
    <col min="14611" max="14616" width="3.08203125" style="2" customWidth="1"/>
    <col min="14617" max="14617" width="3.25" style="2" customWidth="1"/>
    <col min="14618" max="14626" width="3.08203125" style="2" customWidth="1"/>
    <col min="14627" max="14627" width="7.83203125" style="2" customWidth="1"/>
    <col min="14628" max="14628" width="2.5" style="2" customWidth="1"/>
    <col min="14629" max="14644" width="3.08203125" style="2" customWidth="1"/>
    <col min="14645" max="14848" width="3.75" style="2"/>
    <col min="14849" max="14849" width="0.25" style="2" customWidth="1"/>
    <col min="14850" max="14850" width="3.08203125" style="2" customWidth="1"/>
    <col min="14851" max="14851" width="3.33203125" style="2" customWidth="1"/>
    <col min="14852" max="14852" width="2.5" style="2" customWidth="1"/>
    <col min="14853" max="14853" width="2.33203125" style="2" customWidth="1"/>
    <col min="14854" max="14854" width="4" style="2" customWidth="1"/>
    <col min="14855" max="14855" width="3.75" style="2" customWidth="1"/>
    <col min="14856" max="14856" width="4" style="2" customWidth="1"/>
    <col min="14857" max="14857" width="4.33203125" style="2" customWidth="1"/>
    <col min="14858" max="14859" width="3.08203125" style="2" customWidth="1"/>
    <col min="14860" max="14860" width="2.5" style="2" customWidth="1"/>
    <col min="14861" max="14862" width="3.75" style="2" customWidth="1"/>
    <col min="14863" max="14863" width="2.5" style="2" customWidth="1"/>
    <col min="14864" max="14864" width="3.75" style="2" customWidth="1"/>
    <col min="14865" max="14865" width="4.75" style="2" customWidth="1"/>
    <col min="14866" max="14866" width="1.08203125" style="2" customWidth="1"/>
    <col min="14867" max="14872" width="3.08203125" style="2" customWidth="1"/>
    <col min="14873" max="14873" width="3.25" style="2" customWidth="1"/>
    <col min="14874" max="14882" width="3.08203125" style="2" customWidth="1"/>
    <col min="14883" max="14883" width="7.83203125" style="2" customWidth="1"/>
    <col min="14884" max="14884" width="2.5" style="2" customWidth="1"/>
    <col min="14885" max="14900" width="3.08203125" style="2" customWidth="1"/>
    <col min="14901" max="15104" width="3.75" style="2"/>
    <col min="15105" max="15105" width="0.25" style="2" customWidth="1"/>
    <col min="15106" max="15106" width="3.08203125" style="2" customWidth="1"/>
    <col min="15107" max="15107" width="3.33203125" style="2" customWidth="1"/>
    <col min="15108" max="15108" width="2.5" style="2" customWidth="1"/>
    <col min="15109" max="15109" width="2.33203125" style="2" customWidth="1"/>
    <col min="15110" max="15110" width="4" style="2" customWidth="1"/>
    <col min="15111" max="15111" width="3.75" style="2" customWidth="1"/>
    <col min="15112" max="15112" width="4" style="2" customWidth="1"/>
    <col min="15113" max="15113" width="4.33203125" style="2" customWidth="1"/>
    <col min="15114" max="15115" width="3.08203125" style="2" customWidth="1"/>
    <col min="15116" max="15116" width="2.5" style="2" customWidth="1"/>
    <col min="15117" max="15118" width="3.75" style="2" customWidth="1"/>
    <col min="15119" max="15119" width="2.5" style="2" customWidth="1"/>
    <col min="15120" max="15120" width="3.75" style="2" customWidth="1"/>
    <col min="15121" max="15121" width="4.75" style="2" customWidth="1"/>
    <col min="15122" max="15122" width="1.08203125" style="2" customWidth="1"/>
    <col min="15123" max="15128" width="3.08203125" style="2" customWidth="1"/>
    <col min="15129" max="15129" width="3.25" style="2" customWidth="1"/>
    <col min="15130" max="15138" width="3.08203125" style="2" customWidth="1"/>
    <col min="15139" max="15139" width="7.83203125" style="2" customWidth="1"/>
    <col min="15140" max="15140" width="2.5" style="2" customWidth="1"/>
    <col min="15141" max="15156" width="3.08203125" style="2" customWidth="1"/>
    <col min="15157" max="15360" width="3.75" style="2"/>
    <col min="15361" max="15361" width="0.25" style="2" customWidth="1"/>
    <col min="15362" max="15362" width="3.08203125" style="2" customWidth="1"/>
    <col min="15363" max="15363" width="3.33203125" style="2" customWidth="1"/>
    <col min="15364" max="15364" width="2.5" style="2" customWidth="1"/>
    <col min="15365" max="15365" width="2.33203125" style="2" customWidth="1"/>
    <col min="15366" max="15366" width="4" style="2" customWidth="1"/>
    <col min="15367" max="15367" width="3.75" style="2" customWidth="1"/>
    <col min="15368" max="15368" width="4" style="2" customWidth="1"/>
    <col min="15369" max="15369" width="4.33203125" style="2" customWidth="1"/>
    <col min="15370" max="15371" width="3.08203125" style="2" customWidth="1"/>
    <col min="15372" max="15372" width="2.5" style="2" customWidth="1"/>
    <col min="15373" max="15374" width="3.75" style="2" customWidth="1"/>
    <col min="15375" max="15375" width="2.5" style="2" customWidth="1"/>
    <col min="15376" max="15376" width="3.75" style="2" customWidth="1"/>
    <col min="15377" max="15377" width="4.75" style="2" customWidth="1"/>
    <col min="15378" max="15378" width="1.08203125" style="2" customWidth="1"/>
    <col min="15379" max="15384" width="3.08203125" style="2" customWidth="1"/>
    <col min="15385" max="15385" width="3.25" style="2" customWidth="1"/>
    <col min="15386" max="15394" width="3.08203125" style="2" customWidth="1"/>
    <col min="15395" max="15395" width="7.83203125" style="2" customWidth="1"/>
    <col min="15396" max="15396" width="2.5" style="2" customWidth="1"/>
    <col min="15397" max="15412" width="3.08203125" style="2" customWidth="1"/>
    <col min="15413" max="15616" width="3.75" style="2"/>
    <col min="15617" max="15617" width="0.25" style="2" customWidth="1"/>
    <col min="15618" max="15618" width="3.08203125" style="2" customWidth="1"/>
    <col min="15619" max="15619" width="3.33203125" style="2" customWidth="1"/>
    <col min="15620" max="15620" width="2.5" style="2" customWidth="1"/>
    <col min="15621" max="15621" width="2.33203125" style="2" customWidth="1"/>
    <col min="15622" max="15622" width="4" style="2" customWidth="1"/>
    <col min="15623" max="15623" width="3.75" style="2" customWidth="1"/>
    <col min="15624" max="15624" width="4" style="2" customWidth="1"/>
    <col min="15625" max="15625" width="4.33203125" style="2" customWidth="1"/>
    <col min="15626" max="15627" width="3.08203125" style="2" customWidth="1"/>
    <col min="15628" max="15628" width="2.5" style="2" customWidth="1"/>
    <col min="15629" max="15630" width="3.75" style="2" customWidth="1"/>
    <col min="15631" max="15631" width="2.5" style="2" customWidth="1"/>
    <col min="15632" max="15632" width="3.75" style="2" customWidth="1"/>
    <col min="15633" max="15633" width="4.75" style="2" customWidth="1"/>
    <col min="15634" max="15634" width="1.08203125" style="2" customWidth="1"/>
    <col min="15635" max="15640" width="3.08203125" style="2" customWidth="1"/>
    <col min="15641" max="15641" width="3.25" style="2" customWidth="1"/>
    <col min="15642" max="15650" width="3.08203125" style="2" customWidth="1"/>
    <col min="15651" max="15651" width="7.83203125" style="2" customWidth="1"/>
    <col min="15652" max="15652" width="2.5" style="2" customWidth="1"/>
    <col min="15653" max="15668" width="3.08203125" style="2" customWidth="1"/>
    <col min="15669" max="15872" width="3.75" style="2"/>
    <col min="15873" max="15873" width="0.25" style="2" customWidth="1"/>
    <col min="15874" max="15874" width="3.08203125" style="2" customWidth="1"/>
    <col min="15875" max="15875" width="3.33203125" style="2" customWidth="1"/>
    <col min="15876" max="15876" width="2.5" style="2" customWidth="1"/>
    <col min="15877" max="15877" width="2.33203125" style="2" customWidth="1"/>
    <col min="15878" max="15878" width="4" style="2" customWidth="1"/>
    <col min="15879" max="15879" width="3.75" style="2" customWidth="1"/>
    <col min="15880" max="15880" width="4" style="2" customWidth="1"/>
    <col min="15881" max="15881" width="4.33203125" style="2" customWidth="1"/>
    <col min="15882" max="15883" width="3.08203125" style="2" customWidth="1"/>
    <col min="15884" max="15884" width="2.5" style="2" customWidth="1"/>
    <col min="15885" max="15886" width="3.75" style="2" customWidth="1"/>
    <col min="15887" max="15887" width="2.5" style="2" customWidth="1"/>
    <col min="15888" max="15888" width="3.75" style="2" customWidth="1"/>
    <col min="15889" max="15889" width="4.75" style="2" customWidth="1"/>
    <col min="15890" max="15890" width="1.08203125" style="2" customWidth="1"/>
    <col min="15891" max="15896" width="3.08203125" style="2" customWidth="1"/>
    <col min="15897" max="15897" width="3.25" style="2" customWidth="1"/>
    <col min="15898" max="15906" width="3.08203125" style="2" customWidth="1"/>
    <col min="15907" max="15907" width="7.83203125" style="2" customWidth="1"/>
    <col min="15908" max="15908" width="2.5" style="2" customWidth="1"/>
    <col min="15909" max="15924" width="3.08203125" style="2" customWidth="1"/>
    <col min="15925" max="16128" width="3.75" style="2"/>
    <col min="16129" max="16129" width="0.25" style="2" customWidth="1"/>
    <col min="16130" max="16130" width="3.08203125" style="2" customWidth="1"/>
    <col min="16131" max="16131" width="3.33203125" style="2" customWidth="1"/>
    <col min="16132" max="16132" width="2.5" style="2" customWidth="1"/>
    <col min="16133" max="16133" width="2.33203125" style="2" customWidth="1"/>
    <col min="16134" max="16134" width="4" style="2" customWidth="1"/>
    <col min="16135" max="16135" width="3.75" style="2" customWidth="1"/>
    <col min="16136" max="16136" width="4" style="2" customWidth="1"/>
    <col min="16137" max="16137" width="4.33203125" style="2" customWidth="1"/>
    <col min="16138" max="16139" width="3.08203125" style="2" customWidth="1"/>
    <col min="16140" max="16140" width="2.5" style="2" customWidth="1"/>
    <col min="16141" max="16142" width="3.75" style="2" customWidth="1"/>
    <col min="16143" max="16143" width="2.5" style="2" customWidth="1"/>
    <col min="16144" max="16144" width="3.75" style="2" customWidth="1"/>
    <col min="16145" max="16145" width="4.75" style="2" customWidth="1"/>
    <col min="16146" max="16146" width="1.08203125" style="2" customWidth="1"/>
    <col min="16147" max="16152" width="3.08203125" style="2" customWidth="1"/>
    <col min="16153" max="16153" width="3.25" style="2" customWidth="1"/>
    <col min="16154" max="16162" width="3.08203125" style="2" customWidth="1"/>
    <col min="16163" max="16163" width="7.83203125" style="2" customWidth="1"/>
    <col min="16164" max="16164" width="2.5" style="2" customWidth="1"/>
    <col min="16165" max="16180" width="3.08203125" style="2" customWidth="1"/>
    <col min="16181" max="16384" width="3.75" style="2"/>
  </cols>
  <sheetData>
    <row r="1" spans="2:43" ht="6.7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2:43" ht="6.75" customHeight="1">
      <c r="B2" s="3"/>
      <c r="C2" s="1"/>
      <c r="D2" s="1"/>
      <c r="E2" s="1"/>
      <c r="F2" s="1"/>
      <c r="G2" s="929" t="s">
        <v>674</v>
      </c>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4"/>
      <c r="AH2" s="4"/>
      <c r="AI2" s="4"/>
    </row>
    <row r="3" spans="2:43" ht="14.15" customHeight="1">
      <c r="B3" s="3"/>
      <c r="C3" s="1"/>
      <c r="D3" s="1"/>
      <c r="E3" s="1"/>
      <c r="F3" s="1"/>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5"/>
      <c r="AH3" s="5"/>
      <c r="AI3" s="5"/>
    </row>
    <row r="4" spans="2:43" ht="17.25" customHeight="1" thickBot="1">
      <c r="B4" s="6"/>
      <c r="C4" s="6"/>
      <c r="D4" s="6"/>
      <c r="E4" s="6"/>
      <c r="F4" s="6"/>
      <c r="G4" s="929" t="s">
        <v>0</v>
      </c>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6"/>
      <c r="AH4" s="6"/>
      <c r="AI4" s="6"/>
    </row>
    <row r="5" spans="2:43" ht="21" customHeight="1" thickBot="1">
      <c r="B5" s="7"/>
      <c r="C5" s="1007" t="s">
        <v>1</v>
      </c>
      <c r="D5" s="1008"/>
      <c r="E5" s="1008"/>
      <c r="F5" s="1009"/>
      <c r="G5" s="933" t="s">
        <v>2</v>
      </c>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6"/>
      <c r="AH5" s="6"/>
      <c r="AI5" s="6"/>
    </row>
    <row r="6" spans="2:43" s="9" customFormat="1" ht="23.25" customHeight="1">
      <c r="B6" s="8" t="s">
        <v>3</v>
      </c>
      <c r="C6" s="935" t="s">
        <v>657</v>
      </c>
      <c r="D6" s="935"/>
      <c r="E6" s="935"/>
      <c r="F6" s="935"/>
      <c r="G6" s="1010" t="s">
        <v>121</v>
      </c>
      <c r="H6" s="1011"/>
      <c r="I6" s="1011"/>
      <c r="J6" s="1011"/>
      <c r="K6" s="1011"/>
      <c r="L6" s="1011"/>
      <c r="M6" s="1012"/>
      <c r="N6" s="936" t="s">
        <v>580</v>
      </c>
      <c r="O6" s="939"/>
      <c r="P6" s="939"/>
      <c r="Q6" s="939"/>
      <c r="R6" s="940"/>
      <c r="S6" s="1010" t="s">
        <v>672</v>
      </c>
      <c r="T6" s="1011"/>
      <c r="U6" s="1011"/>
      <c r="V6" s="1011"/>
      <c r="W6" s="1011"/>
      <c r="X6" s="1012"/>
      <c r="Y6" s="941" t="s">
        <v>4</v>
      </c>
      <c r="Z6" s="942"/>
      <c r="AA6" s="1013" t="s">
        <v>122</v>
      </c>
      <c r="AB6" s="1014"/>
      <c r="AC6" s="1015"/>
      <c r="AD6" s="946" t="s">
        <v>5</v>
      </c>
      <c r="AE6" s="947"/>
      <c r="AF6" s="1013" t="s">
        <v>122</v>
      </c>
      <c r="AG6" s="1014"/>
      <c r="AH6" s="1014"/>
      <c r="AI6" s="1016"/>
    </row>
    <row r="7" spans="2:43" s="9" customFormat="1" ht="11.25" customHeight="1">
      <c r="B7" s="834" t="s">
        <v>6</v>
      </c>
      <c r="C7" s="10" t="s">
        <v>7</v>
      </c>
      <c r="D7" s="11"/>
      <c r="E7" s="12"/>
      <c r="F7" s="1001" t="s">
        <v>123</v>
      </c>
      <c r="G7" s="1002"/>
      <c r="H7" s="1002"/>
      <c r="I7" s="1002"/>
      <c r="J7" s="1003"/>
      <c r="K7" s="1001" t="s">
        <v>124</v>
      </c>
      <c r="L7" s="1002"/>
      <c r="M7" s="1002"/>
      <c r="N7" s="1002"/>
      <c r="O7" s="1002"/>
      <c r="P7" s="1003"/>
      <c r="Q7" s="915" t="s">
        <v>8</v>
      </c>
      <c r="R7" s="838"/>
      <c r="S7" s="906" t="s">
        <v>9</v>
      </c>
      <c r="T7" s="908"/>
      <c r="U7" s="917" t="s">
        <v>10</v>
      </c>
      <c r="V7" s="918"/>
      <c r="W7" s="918"/>
      <c r="X7" s="919"/>
      <c r="Y7" s="920" t="s">
        <v>125</v>
      </c>
      <c r="Z7" s="921"/>
      <c r="AA7" s="921"/>
      <c r="AB7" s="921"/>
      <c r="AC7" s="921"/>
      <c r="AD7" s="921"/>
      <c r="AE7" s="921"/>
      <c r="AF7" s="921"/>
      <c r="AG7" s="921"/>
      <c r="AH7" s="921"/>
      <c r="AI7" s="922"/>
    </row>
    <row r="8" spans="2:43" s="9" customFormat="1" ht="22.5" customHeight="1">
      <c r="B8" s="836"/>
      <c r="C8" s="13" t="s">
        <v>11</v>
      </c>
      <c r="D8" s="14"/>
      <c r="E8" s="15"/>
      <c r="F8" s="1004" t="s">
        <v>126</v>
      </c>
      <c r="G8" s="1005"/>
      <c r="H8" s="1005"/>
      <c r="I8" s="1005"/>
      <c r="J8" s="1006"/>
      <c r="K8" s="1004" t="s">
        <v>127</v>
      </c>
      <c r="L8" s="1005"/>
      <c r="M8" s="1005"/>
      <c r="N8" s="1005"/>
      <c r="O8" s="1005"/>
      <c r="P8" s="1006"/>
      <c r="Q8" s="916"/>
      <c r="R8" s="842"/>
      <c r="S8" s="909"/>
      <c r="T8" s="911"/>
      <c r="U8" s="916" t="s">
        <v>12</v>
      </c>
      <c r="V8" s="926"/>
      <c r="W8" s="926"/>
      <c r="X8" s="927"/>
      <c r="Y8" s="855" t="s">
        <v>689</v>
      </c>
      <c r="Z8" s="926"/>
      <c r="AA8" s="926"/>
      <c r="AB8" s="926"/>
      <c r="AC8" s="926"/>
      <c r="AD8" s="926"/>
      <c r="AE8" s="926"/>
      <c r="AF8" s="926"/>
      <c r="AG8" s="926"/>
      <c r="AH8" s="926"/>
      <c r="AI8" s="928"/>
    </row>
    <row r="9" spans="2:43" s="9" customFormat="1" ht="7.5" customHeight="1">
      <c r="B9" s="834" t="s">
        <v>13</v>
      </c>
      <c r="C9" s="837" t="s">
        <v>14</v>
      </c>
      <c r="D9" s="837"/>
      <c r="E9" s="838"/>
      <c r="F9" s="843" t="s">
        <v>15</v>
      </c>
      <c r="G9" s="970" t="s">
        <v>128</v>
      </c>
      <c r="H9" s="970"/>
      <c r="I9" s="970"/>
      <c r="J9" s="970"/>
      <c r="K9" s="970"/>
      <c r="L9" s="970"/>
      <c r="M9" s="970"/>
      <c r="N9" s="970"/>
      <c r="O9" s="970"/>
      <c r="P9" s="970"/>
      <c r="Q9" s="970"/>
      <c r="R9" s="970"/>
      <c r="S9" s="971"/>
      <c r="T9" s="849" t="s">
        <v>16</v>
      </c>
      <c r="U9" s="850"/>
      <c r="V9" s="851"/>
      <c r="W9" s="974" t="s">
        <v>129</v>
      </c>
      <c r="X9" s="975"/>
      <c r="Y9" s="975"/>
      <c r="Z9" s="975"/>
      <c r="AA9" s="975"/>
      <c r="AB9" s="975"/>
      <c r="AC9" s="975"/>
      <c r="AD9" s="975"/>
      <c r="AE9" s="975"/>
      <c r="AF9" s="975"/>
      <c r="AG9" s="975"/>
      <c r="AH9" s="975"/>
      <c r="AI9" s="976"/>
    </row>
    <row r="10" spans="2:43" s="9" customFormat="1" ht="7.5" customHeight="1">
      <c r="B10" s="835"/>
      <c r="C10" s="839"/>
      <c r="D10" s="839"/>
      <c r="E10" s="840"/>
      <c r="F10" s="844"/>
      <c r="G10" s="972"/>
      <c r="H10" s="972"/>
      <c r="I10" s="972"/>
      <c r="J10" s="972"/>
      <c r="K10" s="972"/>
      <c r="L10" s="972"/>
      <c r="M10" s="972"/>
      <c r="N10" s="972"/>
      <c r="O10" s="972"/>
      <c r="P10" s="972"/>
      <c r="Q10" s="972"/>
      <c r="R10" s="972"/>
      <c r="S10" s="973"/>
      <c r="T10" s="852"/>
      <c r="U10" s="853"/>
      <c r="V10" s="854"/>
      <c r="W10" s="977"/>
      <c r="X10" s="978"/>
      <c r="Y10" s="978"/>
      <c r="Z10" s="978"/>
      <c r="AA10" s="978"/>
      <c r="AB10" s="978"/>
      <c r="AC10" s="978"/>
      <c r="AD10" s="978"/>
      <c r="AE10" s="978"/>
      <c r="AF10" s="978"/>
      <c r="AG10" s="978"/>
      <c r="AH10" s="978"/>
      <c r="AI10" s="979"/>
    </row>
    <row r="11" spans="2:43" s="9" customFormat="1" ht="7.5" customHeight="1">
      <c r="B11" s="835"/>
      <c r="C11" s="839"/>
      <c r="D11" s="839"/>
      <c r="E11" s="840"/>
      <c r="F11" s="983" t="s">
        <v>130</v>
      </c>
      <c r="G11" s="984"/>
      <c r="H11" s="984"/>
      <c r="I11" s="984"/>
      <c r="J11" s="984"/>
      <c r="K11" s="984"/>
      <c r="L11" s="984"/>
      <c r="M11" s="984"/>
      <c r="N11" s="984"/>
      <c r="O11" s="984"/>
      <c r="P11" s="984"/>
      <c r="Q11" s="984"/>
      <c r="R11" s="984"/>
      <c r="S11" s="17"/>
      <c r="T11" s="852"/>
      <c r="U11" s="853"/>
      <c r="V11" s="854"/>
      <c r="W11" s="977"/>
      <c r="X11" s="978"/>
      <c r="Y11" s="978"/>
      <c r="Z11" s="978"/>
      <c r="AA11" s="978"/>
      <c r="AB11" s="978"/>
      <c r="AC11" s="978"/>
      <c r="AD11" s="978"/>
      <c r="AE11" s="978"/>
      <c r="AF11" s="978"/>
      <c r="AG11" s="978"/>
      <c r="AH11" s="978"/>
      <c r="AI11" s="979"/>
    </row>
    <row r="12" spans="2:43" s="9" customFormat="1" ht="7.5" customHeight="1">
      <c r="B12" s="835"/>
      <c r="C12" s="839"/>
      <c r="D12" s="839"/>
      <c r="E12" s="840"/>
      <c r="F12" s="983"/>
      <c r="G12" s="984"/>
      <c r="H12" s="984"/>
      <c r="I12" s="984"/>
      <c r="J12" s="984"/>
      <c r="K12" s="984"/>
      <c r="L12" s="984"/>
      <c r="M12" s="984"/>
      <c r="N12" s="984"/>
      <c r="O12" s="984"/>
      <c r="P12" s="984"/>
      <c r="Q12" s="984"/>
      <c r="R12" s="984"/>
      <c r="S12" s="17"/>
      <c r="T12" s="852"/>
      <c r="U12" s="853"/>
      <c r="V12" s="854"/>
      <c r="W12" s="977"/>
      <c r="X12" s="978"/>
      <c r="Y12" s="978"/>
      <c r="Z12" s="978"/>
      <c r="AA12" s="978"/>
      <c r="AB12" s="978"/>
      <c r="AC12" s="978"/>
      <c r="AD12" s="978"/>
      <c r="AE12" s="978"/>
      <c r="AF12" s="978"/>
      <c r="AG12" s="978"/>
      <c r="AH12" s="978"/>
      <c r="AI12" s="979"/>
    </row>
    <row r="13" spans="2:43" s="9" customFormat="1" ht="7.5" customHeight="1">
      <c r="B13" s="835"/>
      <c r="C13" s="839"/>
      <c r="D13" s="839"/>
      <c r="E13" s="840"/>
      <c r="F13" s="983"/>
      <c r="G13" s="984"/>
      <c r="H13" s="984"/>
      <c r="I13" s="984"/>
      <c r="J13" s="984"/>
      <c r="K13" s="984"/>
      <c r="L13" s="984"/>
      <c r="M13" s="984"/>
      <c r="N13" s="984"/>
      <c r="O13" s="984"/>
      <c r="P13" s="984"/>
      <c r="Q13" s="984"/>
      <c r="R13" s="984"/>
      <c r="S13" s="17"/>
      <c r="T13" s="852"/>
      <c r="U13" s="853"/>
      <c r="V13" s="854"/>
      <c r="W13" s="977"/>
      <c r="X13" s="978"/>
      <c r="Y13" s="978"/>
      <c r="Z13" s="978"/>
      <c r="AA13" s="978"/>
      <c r="AB13" s="978"/>
      <c r="AC13" s="978"/>
      <c r="AD13" s="978"/>
      <c r="AE13" s="978"/>
      <c r="AF13" s="978"/>
      <c r="AG13" s="978"/>
      <c r="AH13" s="978"/>
      <c r="AI13" s="979"/>
    </row>
    <row r="14" spans="2:43" s="9" customFormat="1" ht="7.5" customHeight="1">
      <c r="B14" s="835"/>
      <c r="C14" s="839"/>
      <c r="D14" s="839"/>
      <c r="E14" s="840"/>
      <c r="F14" s="983"/>
      <c r="G14" s="984"/>
      <c r="H14" s="984"/>
      <c r="I14" s="984"/>
      <c r="J14" s="984"/>
      <c r="K14" s="984"/>
      <c r="L14" s="984"/>
      <c r="M14" s="984"/>
      <c r="N14" s="984"/>
      <c r="O14" s="984"/>
      <c r="P14" s="984"/>
      <c r="Q14" s="984"/>
      <c r="R14" s="984"/>
      <c r="S14" s="17"/>
      <c r="T14" s="852"/>
      <c r="U14" s="853"/>
      <c r="V14" s="854"/>
      <c r="W14" s="977"/>
      <c r="X14" s="978"/>
      <c r="Y14" s="978"/>
      <c r="Z14" s="978"/>
      <c r="AA14" s="978"/>
      <c r="AB14" s="978"/>
      <c r="AC14" s="978"/>
      <c r="AD14" s="978"/>
      <c r="AE14" s="978"/>
      <c r="AF14" s="978"/>
      <c r="AG14" s="978"/>
      <c r="AH14" s="978"/>
      <c r="AI14" s="979"/>
    </row>
    <row r="15" spans="2:43" s="9" customFormat="1" ht="7.5" customHeight="1">
      <c r="B15" s="836"/>
      <c r="C15" s="841"/>
      <c r="D15" s="841"/>
      <c r="E15" s="842"/>
      <c r="F15" s="985"/>
      <c r="G15" s="986"/>
      <c r="H15" s="986"/>
      <c r="I15" s="986"/>
      <c r="J15" s="986"/>
      <c r="K15" s="986"/>
      <c r="L15" s="986"/>
      <c r="M15" s="986"/>
      <c r="N15" s="986"/>
      <c r="O15" s="986"/>
      <c r="P15" s="986"/>
      <c r="Q15" s="986"/>
      <c r="R15" s="986"/>
      <c r="S15" s="18"/>
      <c r="T15" s="855"/>
      <c r="U15" s="856"/>
      <c r="V15" s="857"/>
      <c r="W15" s="980"/>
      <c r="X15" s="981"/>
      <c r="Y15" s="981"/>
      <c r="Z15" s="981"/>
      <c r="AA15" s="981"/>
      <c r="AB15" s="981"/>
      <c r="AC15" s="981"/>
      <c r="AD15" s="981"/>
      <c r="AE15" s="981"/>
      <c r="AF15" s="981"/>
      <c r="AG15" s="981"/>
      <c r="AH15" s="981"/>
      <c r="AI15" s="982"/>
    </row>
    <row r="16" spans="2:43" s="9" customFormat="1" ht="11.25" customHeight="1">
      <c r="B16" s="873" t="s">
        <v>17</v>
      </c>
      <c r="C16" s="876" t="s">
        <v>18</v>
      </c>
      <c r="D16" s="876"/>
      <c r="E16" s="877"/>
      <c r="F16" s="882" t="s">
        <v>19</v>
      </c>
      <c r="G16" s="987" t="s">
        <v>126</v>
      </c>
      <c r="H16" s="970"/>
      <c r="I16" s="970"/>
      <c r="J16" s="19" t="s">
        <v>20</v>
      </c>
      <c r="K16" s="20"/>
      <c r="L16" s="21"/>
      <c r="M16" s="21"/>
      <c r="N16" s="21"/>
      <c r="O16" s="21"/>
      <c r="P16" s="21"/>
      <c r="Q16" s="21"/>
      <c r="R16" s="21"/>
      <c r="S16" s="22"/>
      <c r="T16" s="889" t="s">
        <v>21</v>
      </c>
      <c r="U16" s="890"/>
      <c r="V16" s="891"/>
      <c r="W16" s="891"/>
      <c r="X16" s="891"/>
      <c r="Y16" s="890"/>
      <c r="Z16" s="890"/>
      <c r="AA16" s="890"/>
      <c r="AB16" s="890"/>
      <c r="AC16" s="890"/>
      <c r="AD16" s="890"/>
      <c r="AE16" s="890"/>
      <c r="AF16" s="890"/>
      <c r="AG16" s="16"/>
      <c r="AH16" s="16"/>
      <c r="AI16" s="23"/>
      <c r="AQ16" s="24"/>
    </row>
    <row r="17" spans="2:43" s="9" customFormat="1" ht="11.25" customHeight="1">
      <c r="B17" s="874"/>
      <c r="C17" s="878"/>
      <c r="D17" s="878"/>
      <c r="E17" s="879"/>
      <c r="F17" s="883"/>
      <c r="G17" s="988"/>
      <c r="H17" s="972"/>
      <c r="I17" s="972"/>
      <c r="J17" s="19" t="s">
        <v>22</v>
      </c>
      <c r="K17" s="20"/>
      <c r="L17" s="891" t="s">
        <v>131</v>
      </c>
      <c r="M17" s="891"/>
      <c r="N17" s="891"/>
      <c r="O17" s="891"/>
      <c r="P17" s="891"/>
      <c r="Q17" s="891"/>
      <c r="R17" s="891"/>
      <c r="S17" s="892"/>
      <c r="T17" s="991" t="s">
        <v>132</v>
      </c>
      <c r="U17" s="992"/>
      <c r="V17" s="992"/>
      <c r="W17" s="992"/>
      <c r="X17" s="992"/>
      <c r="Y17" s="992"/>
      <c r="Z17" s="992"/>
      <c r="AA17" s="992"/>
      <c r="AB17" s="992"/>
      <c r="AC17" s="992"/>
      <c r="AD17" s="992"/>
      <c r="AE17" s="992"/>
      <c r="AF17" s="992"/>
      <c r="AG17" s="992"/>
      <c r="AH17" s="992"/>
      <c r="AI17" s="993"/>
    </row>
    <row r="18" spans="2:43" s="9" customFormat="1" ht="13.5" customHeight="1">
      <c r="B18" s="874"/>
      <c r="C18" s="878"/>
      <c r="D18" s="878"/>
      <c r="E18" s="879"/>
      <c r="F18" s="884"/>
      <c r="G18" s="989"/>
      <c r="H18" s="990"/>
      <c r="I18" s="990"/>
      <c r="J18" s="25" t="s">
        <v>23</v>
      </c>
      <c r="K18" s="25"/>
      <c r="L18" s="26"/>
      <c r="M18" s="26"/>
      <c r="N18" s="26"/>
      <c r="O18" s="26"/>
      <c r="P18" s="26"/>
      <c r="Q18" s="26"/>
      <c r="R18" s="26"/>
      <c r="S18" s="27"/>
      <c r="T18" s="994"/>
      <c r="U18" s="992"/>
      <c r="V18" s="992"/>
      <c r="W18" s="992"/>
      <c r="X18" s="992"/>
      <c r="Y18" s="992"/>
      <c r="Z18" s="992"/>
      <c r="AA18" s="992"/>
      <c r="AB18" s="992"/>
      <c r="AC18" s="992"/>
      <c r="AD18" s="992"/>
      <c r="AE18" s="992"/>
      <c r="AF18" s="992"/>
      <c r="AG18" s="992"/>
      <c r="AH18" s="992"/>
      <c r="AI18" s="993"/>
      <c r="AK18" s="24"/>
    </row>
    <row r="19" spans="2:43" s="9" customFormat="1" ht="12" customHeight="1">
      <c r="B19" s="874"/>
      <c r="C19" s="878"/>
      <c r="D19" s="878"/>
      <c r="E19" s="879"/>
      <c r="F19" s="900" t="s">
        <v>24</v>
      </c>
      <c r="G19" s="901"/>
      <c r="H19" s="901"/>
      <c r="I19" s="901"/>
      <c r="J19" s="901"/>
      <c r="K19" s="901"/>
      <c r="L19" s="901"/>
      <c r="M19" s="901"/>
      <c r="N19" s="901"/>
      <c r="O19" s="901"/>
      <c r="P19" s="901"/>
      <c r="Q19" s="901"/>
      <c r="R19" s="901"/>
      <c r="S19" s="902"/>
      <c r="T19" s="994"/>
      <c r="U19" s="992"/>
      <c r="V19" s="992"/>
      <c r="W19" s="992"/>
      <c r="X19" s="992"/>
      <c r="Y19" s="992"/>
      <c r="Z19" s="992"/>
      <c r="AA19" s="992"/>
      <c r="AB19" s="992"/>
      <c r="AC19" s="992"/>
      <c r="AD19" s="992"/>
      <c r="AE19" s="992"/>
      <c r="AF19" s="992"/>
      <c r="AG19" s="992"/>
      <c r="AH19" s="992"/>
      <c r="AI19" s="993"/>
    </row>
    <row r="20" spans="2:43" s="9" customFormat="1" ht="26.25" customHeight="1">
      <c r="B20" s="874"/>
      <c r="C20" s="878"/>
      <c r="D20" s="878"/>
      <c r="E20" s="879"/>
      <c r="F20" s="998" t="s">
        <v>133</v>
      </c>
      <c r="G20" s="999"/>
      <c r="H20" s="999"/>
      <c r="I20" s="999"/>
      <c r="J20" s="999"/>
      <c r="K20" s="999"/>
      <c r="L20" s="999"/>
      <c r="M20" s="999"/>
      <c r="N20" s="999"/>
      <c r="O20" s="999"/>
      <c r="P20" s="999"/>
      <c r="Q20" s="999"/>
      <c r="R20" s="999"/>
      <c r="S20" s="1000"/>
      <c r="T20" s="995"/>
      <c r="U20" s="996"/>
      <c r="V20" s="996"/>
      <c r="W20" s="996"/>
      <c r="X20" s="996"/>
      <c r="Y20" s="996"/>
      <c r="Z20" s="996"/>
      <c r="AA20" s="996"/>
      <c r="AB20" s="996"/>
      <c r="AC20" s="996"/>
      <c r="AD20" s="996"/>
      <c r="AE20" s="996"/>
      <c r="AF20" s="996"/>
      <c r="AG20" s="996"/>
      <c r="AH20" s="996"/>
      <c r="AI20" s="997"/>
    </row>
    <row r="21" spans="2:43" s="9" customFormat="1" ht="14.15" customHeight="1">
      <c r="B21" s="874"/>
      <c r="C21" s="878"/>
      <c r="D21" s="878"/>
      <c r="E21" s="879"/>
      <c r="F21" s="906" t="s">
        <v>25</v>
      </c>
      <c r="G21" s="907"/>
      <c r="H21" s="907"/>
      <c r="I21" s="907"/>
      <c r="J21" s="907"/>
      <c r="K21" s="907"/>
      <c r="L21" s="907"/>
      <c r="M21" s="907"/>
      <c r="N21" s="907"/>
      <c r="O21" s="907"/>
      <c r="P21" s="907"/>
      <c r="Q21" s="907"/>
      <c r="R21" s="907"/>
      <c r="S21" s="908"/>
      <c r="T21" s="826" t="s">
        <v>26</v>
      </c>
      <c r="U21" s="826"/>
      <c r="V21" s="826"/>
      <c r="W21" s="826" t="s">
        <v>27</v>
      </c>
      <c r="X21" s="826"/>
      <c r="Y21" s="819" t="s">
        <v>28</v>
      </c>
      <c r="Z21" s="815"/>
      <c r="AA21" s="815"/>
      <c r="AB21" s="815"/>
      <c r="AC21" s="815"/>
      <c r="AD21" s="815"/>
      <c r="AE21" s="815"/>
      <c r="AF21" s="827"/>
      <c r="AG21" s="828" t="s">
        <v>29</v>
      </c>
      <c r="AH21" s="829"/>
      <c r="AI21" s="830"/>
      <c r="AJ21" s="28"/>
      <c r="AK21" s="29"/>
      <c r="AL21" s="29"/>
      <c r="AM21" s="29"/>
      <c r="AN21" s="29"/>
      <c r="AO21" s="29"/>
      <c r="AP21" s="871"/>
      <c r="AQ21" s="871"/>
    </row>
    <row r="22" spans="2:43" s="9" customFormat="1" ht="14.15" customHeight="1">
      <c r="B22" s="875"/>
      <c r="C22" s="880"/>
      <c r="D22" s="880"/>
      <c r="E22" s="881"/>
      <c r="F22" s="909"/>
      <c r="G22" s="910"/>
      <c r="H22" s="910"/>
      <c r="I22" s="910"/>
      <c r="J22" s="910"/>
      <c r="K22" s="910"/>
      <c r="L22" s="910"/>
      <c r="M22" s="910"/>
      <c r="N22" s="910"/>
      <c r="O22" s="910"/>
      <c r="P22" s="910"/>
      <c r="Q22" s="910"/>
      <c r="R22" s="910"/>
      <c r="S22" s="911"/>
      <c r="T22" s="872" t="s">
        <v>30</v>
      </c>
      <c r="U22" s="872"/>
      <c r="V22" s="872"/>
      <c r="W22" s="872" t="s">
        <v>27</v>
      </c>
      <c r="X22" s="872"/>
      <c r="Y22" s="819" t="s">
        <v>28</v>
      </c>
      <c r="Z22" s="815"/>
      <c r="AA22" s="815"/>
      <c r="AB22" s="815"/>
      <c r="AC22" s="815"/>
      <c r="AD22" s="815"/>
      <c r="AE22" s="815"/>
      <c r="AF22" s="827"/>
      <c r="AG22" s="831"/>
      <c r="AH22" s="832"/>
      <c r="AI22" s="833"/>
      <c r="AJ22" s="28"/>
      <c r="AK22" s="29"/>
      <c r="AL22" s="29"/>
      <c r="AM22" s="29"/>
      <c r="AN22" s="29"/>
      <c r="AO22" s="29"/>
      <c r="AP22" s="871"/>
      <c r="AQ22" s="871"/>
    </row>
    <row r="23" spans="2:43" s="9" customFormat="1" ht="15" customHeight="1">
      <c r="B23" s="30" t="s">
        <v>31</v>
      </c>
      <c r="C23" s="812" t="s">
        <v>32</v>
      </c>
      <c r="D23" s="812"/>
      <c r="E23" s="813"/>
      <c r="F23" s="31" t="s">
        <v>33</v>
      </c>
      <c r="G23" s="32"/>
      <c r="H23" s="32"/>
      <c r="I23" s="32"/>
      <c r="J23" s="32"/>
      <c r="K23" s="32"/>
      <c r="L23" s="32"/>
      <c r="M23" s="814" t="s">
        <v>34</v>
      </c>
      <c r="N23" s="815"/>
      <c r="O23" s="815"/>
      <c r="P23" s="815"/>
      <c r="Q23" s="815"/>
      <c r="R23" s="815"/>
      <c r="S23" s="815"/>
      <c r="T23" s="816"/>
      <c r="U23" s="814" t="s">
        <v>35</v>
      </c>
      <c r="V23" s="815"/>
      <c r="W23" s="815"/>
      <c r="X23" s="815"/>
      <c r="Y23" s="815"/>
      <c r="Z23" s="815"/>
      <c r="AA23" s="816"/>
      <c r="AB23" s="32" t="s">
        <v>36</v>
      </c>
      <c r="AC23" s="32"/>
      <c r="AD23" s="32"/>
      <c r="AE23" s="32"/>
      <c r="AF23" s="32"/>
      <c r="AG23" s="32"/>
      <c r="AH23" s="32"/>
      <c r="AI23" s="33"/>
    </row>
    <row r="24" spans="2:43" s="9" customFormat="1" ht="15" customHeight="1">
      <c r="B24" s="30" t="s">
        <v>37</v>
      </c>
      <c r="C24" s="817" t="s">
        <v>38</v>
      </c>
      <c r="D24" s="817"/>
      <c r="E24" s="818"/>
      <c r="F24" s="819" t="s">
        <v>39</v>
      </c>
      <c r="G24" s="815"/>
      <c r="H24" s="815"/>
      <c r="I24" s="815"/>
      <c r="J24" s="815"/>
      <c r="K24" s="815"/>
      <c r="L24" s="815"/>
      <c r="M24" s="815"/>
      <c r="N24" s="815"/>
      <c r="O24" s="815"/>
      <c r="P24" s="815"/>
      <c r="Q24" s="815"/>
      <c r="R24" s="815"/>
      <c r="S24" s="815"/>
      <c r="T24" s="815"/>
      <c r="U24" s="815"/>
      <c r="V24" s="815"/>
      <c r="W24" s="815"/>
      <c r="X24" s="815"/>
      <c r="Y24" s="815"/>
      <c r="Z24" s="815"/>
      <c r="AA24" s="815"/>
      <c r="AB24" s="815"/>
      <c r="AC24" s="815"/>
      <c r="AD24" s="815"/>
      <c r="AE24" s="815"/>
      <c r="AF24" s="815"/>
      <c r="AG24" s="815"/>
      <c r="AH24" s="815"/>
      <c r="AI24" s="820"/>
    </row>
    <row r="25" spans="2:43" s="9" customFormat="1" ht="15" customHeight="1" thickBot="1">
      <c r="B25" s="34" t="s">
        <v>40</v>
      </c>
      <c r="C25" s="821" t="s">
        <v>41</v>
      </c>
      <c r="D25" s="821"/>
      <c r="E25" s="822"/>
      <c r="F25" s="823" t="s">
        <v>42</v>
      </c>
      <c r="G25" s="824"/>
      <c r="H25" s="824"/>
      <c r="I25" s="824"/>
      <c r="J25" s="824"/>
      <c r="K25" s="824"/>
      <c r="L25" s="824"/>
      <c r="M25" s="824"/>
      <c r="N25" s="824"/>
      <c r="O25" s="824"/>
      <c r="P25" s="824"/>
      <c r="Q25" s="824"/>
      <c r="R25" s="824"/>
      <c r="S25" s="824"/>
      <c r="T25" s="824"/>
      <c r="U25" s="824"/>
      <c r="V25" s="824"/>
      <c r="W25" s="824"/>
      <c r="X25" s="824"/>
      <c r="Y25" s="824"/>
      <c r="Z25" s="824"/>
      <c r="AA25" s="824"/>
      <c r="AB25" s="824"/>
      <c r="AC25" s="824"/>
      <c r="AD25" s="824"/>
      <c r="AE25" s="824"/>
      <c r="AF25" s="824"/>
      <c r="AG25" s="824"/>
      <c r="AH25" s="824"/>
      <c r="AI25" s="825"/>
    </row>
    <row r="26" spans="2:43" s="9" customFormat="1" ht="11.25" customHeight="1" thickBot="1">
      <c r="O26" s="35"/>
      <c r="P26" s="35"/>
      <c r="Q26" s="35"/>
      <c r="R26" s="35"/>
      <c r="S26" s="36"/>
      <c r="T26" s="36"/>
      <c r="U26" s="36"/>
      <c r="V26" s="36"/>
      <c r="W26" s="36"/>
      <c r="X26" s="36"/>
      <c r="Y26" s="36"/>
      <c r="Z26" s="36"/>
      <c r="AA26" s="36"/>
      <c r="AB26" s="36"/>
      <c r="AC26" s="36"/>
      <c r="AD26" s="36"/>
      <c r="AE26" s="36"/>
      <c r="AF26" s="36"/>
      <c r="AG26" s="36"/>
      <c r="AH26" s="36"/>
      <c r="AI26" s="35"/>
    </row>
    <row r="27" spans="2:43" s="9" customFormat="1" ht="15" customHeight="1">
      <c r="B27" s="678" t="s">
        <v>43</v>
      </c>
      <c r="C27" s="679"/>
      <c r="D27" s="679"/>
      <c r="E27" s="679"/>
      <c r="F27" s="679"/>
      <c r="G27" s="679"/>
      <c r="H27" s="679"/>
      <c r="I27" s="679"/>
      <c r="J27" s="679"/>
      <c r="K27" s="679"/>
      <c r="L27" s="679"/>
      <c r="M27" s="679"/>
      <c r="N27" s="679"/>
      <c r="O27" s="679"/>
      <c r="P27" s="679"/>
      <c r="Q27" s="680"/>
      <c r="R27" s="37"/>
      <c r="S27" s="678" t="s">
        <v>44</v>
      </c>
      <c r="T27" s="679"/>
      <c r="U27" s="679"/>
      <c r="V27" s="679"/>
      <c r="W27" s="679"/>
      <c r="X27" s="679"/>
      <c r="Y27" s="679"/>
      <c r="Z27" s="679"/>
      <c r="AA27" s="679"/>
      <c r="AB27" s="679"/>
      <c r="AC27" s="679"/>
      <c r="AD27" s="679"/>
      <c r="AE27" s="679"/>
      <c r="AF27" s="679"/>
      <c r="AG27" s="679"/>
      <c r="AH27" s="679"/>
      <c r="AI27" s="680"/>
    </row>
    <row r="28" spans="2:43" s="9" customFormat="1" ht="15" customHeight="1">
      <c r="B28" s="383" t="s">
        <v>417</v>
      </c>
      <c r="C28" s="229"/>
      <c r="D28" s="229"/>
      <c r="E28" s="229"/>
      <c r="F28" s="229"/>
      <c r="G28" s="229"/>
      <c r="H28" s="229"/>
      <c r="I28" s="229"/>
      <c r="J28" s="229"/>
      <c r="K28" s="229"/>
      <c r="L28" s="229"/>
      <c r="M28" s="229"/>
      <c r="N28" s="229"/>
      <c r="O28" s="229"/>
      <c r="P28" s="229"/>
      <c r="Q28" s="384"/>
      <c r="R28" s="38"/>
      <c r="S28" s="765" t="s">
        <v>458</v>
      </c>
      <c r="T28" s="766"/>
      <c r="U28" s="766"/>
      <c r="V28" s="766"/>
      <c r="W28" s="766"/>
      <c r="X28" s="766"/>
      <c r="Y28" s="766"/>
      <c r="Z28" s="766"/>
      <c r="AA28" s="766"/>
      <c r="AB28" s="766"/>
      <c r="AC28" s="766"/>
      <c r="AD28" s="766"/>
      <c r="AE28" s="766"/>
      <c r="AF28" s="766"/>
      <c r="AG28" s="766"/>
      <c r="AH28" s="766"/>
      <c r="AI28" s="767"/>
    </row>
    <row r="29" spans="2:43" s="9" customFormat="1" ht="13.5" customHeight="1">
      <c r="B29" s="696" t="s">
        <v>45</v>
      </c>
      <c r="C29" s="697"/>
      <c r="D29" s="717">
        <v>1</v>
      </c>
      <c r="E29" s="380" t="s">
        <v>46</v>
      </c>
      <c r="F29" s="244"/>
      <c r="G29" s="244"/>
      <c r="H29" s="244"/>
      <c r="I29" s="385"/>
      <c r="J29" s="769" t="s">
        <v>47</v>
      </c>
      <c r="K29" s="720"/>
      <c r="L29" s="87">
        <v>16</v>
      </c>
      <c r="M29" s="41" t="s">
        <v>48</v>
      </c>
      <c r="N29" s="41"/>
      <c r="O29" s="41"/>
      <c r="P29" s="41"/>
      <c r="Q29" s="42"/>
      <c r="R29" s="37"/>
      <c r="S29" s="773" t="s">
        <v>49</v>
      </c>
      <c r="T29" s="774"/>
      <c r="U29" s="774"/>
      <c r="V29" s="774"/>
      <c r="W29" s="774"/>
      <c r="X29" s="774"/>
      <c r="Y29" s="774"/>
      <c r="Z29" s="774"/>
      <c r="AA29" s="774"/>
      <c r="AB29" s="774"/>
      <c r="AC29" s="774"/>
      <c r="AD29" s="774"/>
      <c r="AE29" s="774"/>
      <c r="AF29" s="774"/>
      <c r="AG29" s="774"/>
      <c r="AH29" s="774"/>
      <c r="AI29" s="775"/>
    </row>
    <row r="30" spans="2:43" s="9" customFormat="1" ht="13.5" customHeight="1">
      <c r="B30" s="698"/>
      <c r="C30" s="699"/>
      <c r="D30" s="768"/>
      <c r="E30" s="581" t="s">
        <v>50</v>
      </c>
      <c r="F30" s="35"/>
      <c r="G30" s="39"/>
      <c r="H30" s="35"/>
      <c r="I30" s="40"/>
      <c r="J30" s="770"/>
      <c r="K30" s="722"/>
      <c r="L30" s="87">
        <v>17</v>
      </c>
      <c r="M30" s="41" t="s">
        <v>51</v>
      </c>
      <c r="N30" s="41"/>
      <c r="O30" s="41"/>
      <c r="P30" s="41"/>
      <c r="Q30" s="42"/>
      <c r="R30" s="37"/>
      <c r="S30" s="776" t="s">
        <v>585</v>
      </c>
      <c r="T30" s="777"/>
      <c r="U30" s="777"/>
      <c r="V30" s="777"/>
      <c r="W30" s="777"/>
      <c r="X30" s="777"/>
      <c r="Y30" s="777"/>
      <c r="Z30" s="777"/>
      <c r="AA30" s="777"/>
      <c r="AB30" s="777"/>
      <c r="AC30" s="777"/>
      <c r="AD30" s="777"/>
      <c r="AE30" s="777"/>
      <c r="AF30" s="777"/>
      <c r="AG30" s="777"/>
      <c r="AH30" s="777"/>
      <c r="AI30" s="778"/>
    </row>
    <row r="31" spans="2:43" s="9" customFormat="1" ht="13.5" customHeight="1" thickBot="1">
      <c r="B31" s="698"/>
      <c r="C31" s="699"/>
      <c r="D31" s="718"/>
      <c r="E31" s="582" t="s">
        <v>52</v>
      </c>
      <c r="F31" s="43"/>
      <c r="G31" s="43"/>
      <c r="H31" s="43"/>
      <c r="I31" s="44"/>
      <c r="J31" s="770"/>
      <c r="K31" s="722"/>
      <c r="L31" s="87">
        <v>18</v>
      </c>
      <c r="M31" s="41" t="s">
        <v>53</v>
      </c>
      <c r="N31" s="41"/>
      <c r="O31" s="41"/>
      <c r="P31" s="41"/>
      <c r="Q31" s="42"/>
      <c r="R31" s="37"/>
      <c r="S31" s="779" t="s">
        <v>586</v>
      </c>
      <c r="T31" s="780"/>
      <c r="U31" s="780"/>
      <c r="V31" s="780"/>
      <c r="W31" s="780"/>
      <c r="X31" s="780"/>
      <c r="Y31" s="780"/>
      <c r="Z31" s="780"/>
      <c r="AA31" s="780"/>
      <c r="AB31" s="780"/>
      <c r="AC31" s="780"/>
      <c r="AD31" s="780"/>
      <c r="AE31" s="780"/>
      <c r="AF31" s="780"/>
      <c r="AG31" s="780"/>
      <c r="AH31" s="780"/>
      <c r="AI31" s="781"/>
      <c r="AJ31" s="24"/>
    </row>
    <row r="32" spans="2:43" s="9" customFormat="1" ht="13.5" customHeight="1" thickTop="1">
      <c r="B32" s="698"/>
      <c r="C32" s="699"/>
      <c r="D32" s="717">
        <v>2</v>
      </c>
      <c r="E32" s="782" t="s">
        <v>54</v>
      </c>
      <c r="F32" s="783"/>
      <c r="G32" s="783"/>
      <c r="H32" s="783"/>
      <c r="I32" s="784"/>
      <c r="J32" s="770"/>
      <c r="K32" s="722"/>
      <c r="L32" s="87">
        <v>19</v>
      </c>
      <c r="M32" s="41" t="s">
        <v>55</v>
      </c>
      <c r="N32" s="41"/>
      <c r="O32" s="41"/>
      <c r="P32" s="41"/>
      <c r="Q32" s="42"/>
      <c r="R32" s="37"/>
      <c r="S32" s="791" t="s">
        <v>56</v>
      </c>
      <c r="T32" s="792"/>
      <c r="U32" s="793"/>
      <c r="V32" s="45">
        <v>1</v>
      </c>
      <c r="W32" s="46" t="s">
        <v>57</v>
      </c>
      <c r="X32" s="47"/>
      <c r="Y32" s="47"/>
      <c r="Z32" s="48">
        <v>2</v>
      </c>
      <c r="AA32" s="797" t="s">
        <v>58</v>
      </c>
      <c r="AB32" s="797"/>
      <c r="AC32" s="797"/>
      <c r="AD32" s="797"/>
      <c r="AE32" s="48">
        <v>3</v>
      </c>
      <c r="AF32" s="49" t="s">
        <v>59</v>
      </c>
      <c r="AG32" s="47"/>
      <c r="AH32" s="47"/>
      <c r="AI32" s="50"/>
    </row>
    <row r="33" spans="2:54" s="9" customFormat="1" ht="13.5" customHeight="1" thickBot="1">
      <c r="B33" s="698"/>
      <c r="C33" s="699"/>
      <c r="D33" s="768"/>
      <c r="E33" s="785"/>
      <c r="F33" s="786"/>
      <c r="G33" s="786"/>
      <c r="H33" s="786"/>
      <c r="I33" s="787"/>
      <c r="J33" s="770"/>
      <c r="K33" s="722"/>
      <c r="L33" s="87">
        <v>20</v>
      </c>
      <c r="M33" s="41" t="s">
        <v>60</v>
      </c>
      <c r="N33" s="41"/>
      <c r="O33" s="41"/>
      <c r="P33" s="41"/>
      <c r="Q33" s="42"/>
      <c r="R33" s="37"/>
      <c r="S33" s="794"/>
      <c r="T33" s="795"/>
      <c r="U33" s="796"/>
      <c r="V33" s="51">
        <v>4</v>
      </c>
      <c r="W33" s="798" t="s">
        <v>61</v>
      </c>
      <c r="X33" s="798"/>
      <c r="Y33" s="798"/>
      <c r="Z33" s="798"/>
      <c r="AA33" s="52"/>
      <c r="AB33" s="51">
        <v>5</v>
      </c>
      <c r="AC33" s="798" t="s">
        <v>62</v>
      </c>
      <c r="AD33" s="798"/>
      <c r="AE33" s="798"/>
      <c r="AF33" s="798"/>
      <c r="AG33" s="798"/>
      <c r="AH33" s="52"/>
      <c r="AI33" s="53"/>
      <c r="AJ33" s="24"/>
    </row>
    <row r="34" spans="2:54" s="9" customFormat="1" ht="13.5" customHeight="1" thickTop="1">
      <c r="B34" s="698"/>
      <c r="C34" s="699"/>
      <c r="D34" s="718"/>
      <c r="E34" s="788"/>
      <c r="F34" s="789"/>
      <c r="G34" s="789"/>
      <c r="H34" s="789"/>
      <c r="I34" s="790"/>
      <c r="J34" s="770"/>
      <c r="K34" s="722"/>
      <c r="L34" s="706">
        <v>21</v>
      </c>
      <c r="M34" s="39" t="s">
        <v>63</v>
      </c>
      <c r="N34" s="39"/>
      <c r="O34" s="39"/>
      <c r="P34" s="39"/>
      <c r="Q34" s="54"/>
      <c r="R34" s="37"/>
      <c r="S34" s="799" t="s">
        <v>64</v>
      </c>
      <c r="T34" s="800"/>
      <c r="U34" s="801"/>
      <c r="V34" s="55">
        <v>6</v>
      </c>
      <c r="W34" s="56" t="s">
        <v>65</v>
      </c>
      <c r="X34" s="57"/>
      <c r="Y34" s="56"/>
      <c r="Z34" s="55"/>
      <c r="AA34" s="55">
        <v>7</v>
      </c>
      <c r="AB34" s="57" t="s">
        <v>66</v>
      </c>
      <c r="AC34" s="57"/>
      <c r="AD34" s="57"/>
      <c r="AE34" s="57"/>
      <c r="AF34" s="58">
        <v>8</v>
      </c>
      <c r="AG34" s="808" t="s">
        <v>67</v>
      </c>
      <c r="AH34" s="808"/>
      <c r="AI34" s="809"/>
    </row>
    <row r="35" spans="2:54" s="9" customFormat="1" ht="13.5" customHeight="1">
      <c r="B35" s="700"/>
      <c r="C35" s="701"/>
      <c r="D35" s="59">
        <v>3</v>
      </c>
      <c r="E35" s="580" t="s">
        <v>68</v>
      </c>
      <c r="F35" s="60"/>
      <c r="G35" s="60"/>
      <c r="H35" s="60"/>
      <c r="I35" s="61"/>
      <c r="J35" s="770"/>
      <c r="K35" s="722"/>
      <c r="L35" s="707"/>
      <c r="M35" s="62" t="s">
        <v>69</v>
      </c>
      <c r="N35" s="60"/>
      <c r="O35" s="60"/>
      <c r="P35" s="60"/>
      <c r="Q35" s="63"/>
      <c r="R35" s="37"/>
      <c r="S35" s="802"/>
      <c r="T35" s="803"/>
      <c r="U35" s="804"/>
      <c r="V35" s="64">
        <v>9</v>
      </c>
      <c r="W35" s="810" t="s">
        <v>70</v>
      </c>
      <c r="X35" s="810"/>
      <c r="Y35" s="810"/>
      <c r="Z35" s="810"/>
      <c r="AA35" s="65">
        <v>10</v>
      </c>
      <c r="AB35" s="66" t="s">
        <v>71</v>
      </c>
      <c r="AC35" s="67"/>
      <c r="AD35" s="67"/>
      <c r="AE35" s="66"/>
      <c r="AF35" s="65">
        <v>11</v>
      </c>
      <c r="AG35" s="810" t="s">
        <v>72</v>
      </c>
      <c r="AH35" s="810"/>
      <c r="AI35" s="811"/>
      <c r="AM35" s="24"/>
    </row>
    <row r="36" spans="2:54" s="9" customFormat="1" ht="13.5" customHeight="1" thickBot="1">
      <c r="B36" s="696" t="s">
        <v>73</v>
      </c>
      <c r="C36" s="697"/>
      <c r="D36" s="68">
        <v>4</v>
      </c>
      <c r="E36" s="583" t="s">
        <v>74</v>
      </c>
      <c r="F36" s="41"/>
      <c r="G36" s="41"/>
      <c r="H36" s="41"/>
      <c r="I36" s="69"/>
      <c r="J36" s="771"/>
      <c r="K36" s="772"/>
      <c r="L36" s="83">
        <v>22</v>
      </c>
      <c r="M36" s="60" t="s">
        <v>75</v>
      </c>
      <c r="N36" s="60"/>
      <c r="O36" s="60"/>
      <c r="P36" s="60"/>
      <c r="Q36" s="63"/>
      <c r="R36" s="37"/>
      <c r="S36" s="805"/>
      <c r="T36" s="806"/>
      <c r="U36" s="807"/>
      <c r="V36" s="70">
        <v>12</v>
      </c>
      <c r="W36" s="71" t="s">
        <v>76</v>
      </c>
      <c r="X36" s="71"/>
      <c r="Y36" s="70"/>
      <c r="Z36" s="71"/>
      <c r="AA36" s="72">
        <v>13</v>
      </c>
      <c r="AB36" s="71" t="s">
        <v>583</v>
      </c>
      <c r="AC36" s="71"/>
      <c r="AD36" s="72"/>
      <c r="AE36" s="71"/>
      <c r="AF36" s="72">
        <v>14</v>
      </c>
      <c r="AG36" s="71" t="s">
        <v>584</v>
      </c>
      <c r="AH36" s="71"/>
      <c r="AI36" s="73"/>
    </row>
    <row r="37" spans="2:54" s="9" customFormat="1" ht="13.5" customHeight="1" thickTop="1" thickBot="1">
      <c r="B37" s="698"/>
      <c r="C37" s="699"/>
      <c r="D37" s="68">
        <v>5</v>
      </c>
      <c r="E37" s="583" t="s">
        <v>77</v>
      </c>
      <c r="F37" s="41"/>
      <c r="G37" s="41"/>
      <c r="H37" s="41"/>
      <c r="I37" s="69"/>
      <c r="J37" s="702"/>
      <c r="K37" s="703"/>
      <c r="L37" s="706">
        <v>23</v>
      </c>
      <c r="M37" s="708" t="s">
        <v>78</v>
      </c>
      <c r="N37" s="709"/>
      <c r="O37" s="709"/>
      <c r="P37" s="709"/>
      <c r="Q37" s="710"/>
      <c r="R37" s="37"/>
      <c r="S37" s="714" t="s">
        <v>79</v>
      </c>
      <c r="T37" s="715"/>
      <c r="U37" s="716"/>
      <c r="V37" s="74">
        <v>15</v>
      </c>
      <c r="W37" s="75" t="s">
        <v>80</v>
      </c>
      <c r="X37" s="75"/>
      <c r="Y37" s="75"/>
      <c r="Z37" s="76"/>
      <c r="AA37" s="75"/>
      <c r="AB37" s="75"/>
      <c r="AC37" s="75"/>
      <c r="AD37" s="75"/>
      <c r="AE37" s="75"/>
      <c r="AF37" s="77"/>
      <c r="AG37" s="77"/>
      <c r="AH37" s="77"/>
      <c r="AI37" s="78"/>
      <c r="AJ37" s="24"/>
    </row>
    <row r="38" spans="2:54" s="9" customFormat="1" ht="13.5" customHeight="1" thickBot="1">
      <c r="B38" s="698"/>
      <c r="C38" s="699"/>
      <c r="D38" s="68">
        <v>6</v>
      </c>
      <c r="E38" s="41" t="s">
        <v>81</v>
      </c>
      <c r="F38" s="41"/>
      <c r="G38" s="41"/>
      <c r="H38" s="41"/>
      <c r="I38" s="69"/>
      <c r="J38" s="704"/>
      <c r="K38" s="705"/>
      <c r="L38" s="707"/>
      <c r="M38" s="711"/>
      <c r="N38" s="712"/>
      <c r="O38" s="712"/>
      <c r="P38" s="712"/>
      <c r="Q38" s="713"/>
      <c r="R38" s="37"/>
      <c r="S38" s="79"/>
      <c r="T38" s="79"/>
      <c r="U38" s="79"/>
      <c r="V38" s="80"/>
      <c r="W38" s="35"/>
      <c r="X38" s="35"/>
      <c r="Y38" s="35"/>
      <c r="Z38" s="80"/>
      <c r="AA38" s="35"/>
      <c r="AB38" s="35"/>
      <c r="AC38" s="35"/>
      <c r="AD38" s="35"/>
      <c r="AE38" s="35"/>
      <c r="AF38" s="81"/>
      <c r="AG38" s="81"/>
      <c r="AH38" s="81"/>
      <c r="AI38" s="81"/>
      <c r="AJ38" s="24"/>
      <c r="AL38" s="681"/>
      <c r="AM38" s="681"/>
      <c r="AN38" s="681"/>
      <c r="AO38" s="681"/>
      <c r="AP38" s="681"/>
      <c r="AQ38" s="681"/>
      <c r="AR38" s="681"/>
      <c r="AS38" s="681"/>
      <c r="AT38" s="681"/>
      <c r="AU38" s="681"/>
      <c r="AV38" s="681"/>
      <c r="AW38" s="681"/>
      <c r="AX38" s="681"/>
      <c r="AY38" s="681"/>
      <c r="AZ38" s="681"/>
      <c r="BA38" s="681"/>
      <c r="BB38" s="681"/>
    </row>
    <row r="39" spans="2:54" s="9" customFormat="1" ht="13.5" customHeight="1">
      <c r="B39" s="698"/>
      <c r="C39" s="699"/>
      <c r="D39" s="717">
        <v>7</v>
      </c>
      <c r="E39" s="39" t="s">
        <v>82</v>
      </c>
      <c r="F39" s="39"/>
      <c r="G39" s="39"/>
      <c r="H39" s="39"/>
      <c r="I39" s="82"/>
      <c r="J39" s="736" t="s">
        <v>415</v>
      </c>
      <c r="K39" s="737"/>
      <c r="L39" s="92">
        <v>24</v>
      </c>
      <c r="M39" s="85" t="s">
        <v>83</v>
      </c>
      <c r="N39" s="85"/>
      <c r="O39" s="85"/>
      <c r="P39" s="85"/>
      <c r="Q39" s="381"/>
      <c r="R39" s="37"/>
      <c r="S39" s="740" t="s">
        <v>401</v>
      </c>
      <c r="T39" s="741"/>
      <c r="U39" s="741"/>
      <c r="V39" s="741"/>
      <c r="W39" s="741"/>
      <c r="X39" s="741"/>
      <c r="Y39" s="741"/>
      <c r="Z39" s="741"/>
      <c r="AA39" s="741"/>
      <c r="AB39" s="741"/>
      <c r="AC39" s="741"/>
      <c r="AD39" s="741"/>
      <c r="AE39" s="741"/>
      <c r="AF39" s="741"/>
      <c r="AG39" s="741"/>
      <c r="AH39" s="741"/>
      <c r="AI39" s="742"/>
      <c r="AJ39" s="24"/>
      <c r="AL39" s="681"/>
      <c r="AM39" s="681"/>
      <c r="AN39" s="681"/>
      <c r="AO39" s="681"/>
      <c r="AP39" s="681"/>
      <c r="AQ39" s="681"/>
      <c r="AR39" s="681"/>
      <c r="AS39" s="681"/>
      <c r="AT39" s="681"/>
      <c r="AU39" s="681"/>
      <c r="AV39" s="681"/>
      <c r="AW39" s="681"/>
      <c r="AX39" s="681"/>
      <c r="AY39" s="681"/>
      <c r="AZ39" s="681"/>
      <c r="BA39" s="681"/>
      <c r="BB39" s="681"/>
    </row>
    <row r="40" spans="2:54" s="9" customFormat="1" ht="13.5" customHeight="1">
      <c r="B40" s="698"/>
      <c r="C40" s="699"/>
      <c r="D40" s="718"/>
      <c r="E40" s="62" t="s">
        <v>84</v>
      </c>
      <c r="F40" s="60"/>
      <c r="G40" s="60"/>
      <c r="H40" s="60"/>
      <c r="I40" s="61"/>
      <c r="J40" s="738"/>
      <c r="K40" s="739"/>
      <c r="L40" s="92">
        <v>25</v>
      </c>
      <c r="M40" s="746" t="s">
        <v>86</v>
      </c>
      <c r="N40" s="746"/>
      <c r="O40" s="746"/>
      <c r="P40" s="746"/>
      <c r="Q40" s="747"/>
      <c r="R40" s="37"/>
      <c r="S40" s="743"/>
      <c r="T40" s="744"/>
      <c r="U40" s="744"/>
      <c r="V40" s="744"/>
      <c r="W40" s="744"/>
      <c r="X40" s="744"/>
      <c r="Y40" s="744"/>
      <c r="Z40" s="744"/>
      <c r="AA40" s="744"/>
      <c r="AB40" s="744"/>
      <c r="AC40" s="744"/>
      <c r="AD40" s="744"/>
      <c r="AE40" s="744"/>
      <c r="AF40" s="744"/>
      <c r="AG40" s="744"/>
      <c r="AH40" s="744"/>
      <c r="AI40" s="745"/>
      <c r="AJ40" s="24"/>
      <c r="AL40" s="728"/>
      <c r="AM40" s="728"/>
      <c r="AN40" s="728"/>
      <c r="AO40" s="728"/>
      <c r="AP40" s="728"/>
      <c r="AQ40" s="728"/>
      <c r="AR40" s="728"/>
      <c r="AS40" s="728"/>
      <c r="AT40" s="728"/>
      <c r="AU40" s="728"/>
      <c r="AV40" s="84"/>
      <c r="AW40" s="84"/>
      <c r="AX40" s="84"/>
      <c r="AY40" s="84"/>
      <c r="AZ40" s="84"/>
      <c r="BA40" s="84"/>
      <c r="BB40" s="84"/>
    </row>
    <row r="41" spans="2:54" s="9" customFormat="1" ht="13.5" customHeight="1">
      <c r="B41" s="700"/>
      <c r="C41" s="701"/>
      <c r="D41" s="59">
        <v>8</v>
      </c>
      <c r="E41" s="580" t="s">
        <v>85</v>
      </c>
      <c r="F41" s="60"/>
      <c r="G41" s="60"/>
      <c r="H41" s="60"/>
      <c r="I41" s="61"/>
      <c r="J41" s="729" t="s">
        <v>91</v>
      </c>
      <c r="K41" s="729"/>
      <c r="L41" s="730">
        <v>26</v>
      </c>
      <c r="M41" s="731" t="s">
        <v>92</v>
      </c>
      <c r="N41" s="731"/>
      <c r="O41" s="731"/>
      <c r="P41" s="731"/>
      <c r="Q41" s="732"/>
      <c r="R41" s="37"/>
      <c r="S41" s="733" t="s">
        <v>392</v>
      </c>
      <c r="T41" s="718"/>
      <c r="U41" s="718"/>
      <c r="V41" s="734" t="s">
        <v>339</v>
      </c>
      <c r="W41" s="734"/>
      <c r="X41" s="734"/>
      <c r="Y41" s="734"/>
      <c r="Z41" s="734"/>
      <c r="AA41" s="734"/>
      <c r="AB41" s="734"/>
      <c r="AC41" s="734" t="s">
        <v>400</v>
      </c>
      <c r="AD41" s="734"/>
      <c r="AE41" s="734"/>
      <c r="AF41" s="734"/>
      <c r="AG41" s="734"/>
      <c r="AH41" s="734"/>
      <c r="AI41" s="735"/>
      <c r="AL41" s="689"/>
      <c r="AM41" s="689"/>
      <c r="AN41" s="689"/>
      <c r="AO41" s="689"/>
      <c r="AP41" s="689"/>
      <c r="AQ41" s="689"/>
      <c r="AR41" s="689"/>
      <c r="AS41" s="689"/>
      <c r="AT41" s="689"/>
      <c r="AU41" s="689"/>
      <c r="AV41" s="689"/>
      <c r="AW41" s="689"/>
      <c r="AX41" s="689"/>
      <c r="AY41" s="689"/>
      <c r="AZ41" s="689"/>
      <c r="BA41" s="689"/>
      <c r="BB41" s="689"/>
    </row>
    <row r="42" spans="2:54" s="9" customFormat="1" ht="13.5" customHeight="1">
      <c r="B42" s="690" t="s">
        <v>87</v>
      </c>
      <c r="C42" s="691"/>
      <c r="D42" s="68">
        <v>9</v>
      </c>
      <c r="E42" s="41" t="s">
        <v>87</v>
      </c>
      <c r="F42" s="41"/>
      <c r="G42" s="41"/>
      <c r="H42" s="41"/>
      <c r="I42" s="69"/>
      <c r="J42" s="729"/>
      <c r="K42" s="729"/>
      <c r="L42" s="730"/>
      <c r="M42" s="731"/>
      <c r="N42" s="731"/>
      <c r="O42" s="731"/>
      <c r="P42" s="731"/>
      <c r="Q42" s="732"/>
      <c r="R42" s="35"/>
      <c r="S42" s="725"/>
      <c r="T42" s="726"/>
      <c r="U42" s="726"/>
      <c r="V42" s="692" t="s">
        <v>393</v>
      </c>
      <c r="W42" s="692"/>
      <c r="X42" s="692"/>
      <c r="Y42" s="692"/>
      <c r="Z42" s="692" t="s">
        <v>88</v>
      </c>
      <c r="AA42" s="692"/>
      <c r="AB42" s="692"/>
      <c r="AC42" s="692" t="s">
        <v>394</v>
      </c>
      <c r="AD42" s="692"/>
      <c r="AE42" s="692"/>
      <c r="AF42" s="692" t="s">
        <v>395</v>
      </c>
      <c r="AG42" s="692"/>
      <c r="AH42" s="692"/>
      <c r="AI42" s="693"/>
      <c r="AL42" s="694"/>
      <c r="AM42" s="694"/>
      <c r="AN42" s="694"/>
      <c r="AO42" s="694"/>
      <c r="AP42" s="695"/>
      <c r="AQ42" s="695"/>
      <c r="AR42" s="695"/>
      <c r="AS42" s="695"/>
      <c r="AT42" s="695"/>
      <c r="AU42" s="695"/>
      <c r="AV42" s="695"/>
      <c r="AW42" s="695"/>
      <c r="AX42" s="695"/>
      <c r="AY42" s="689"/>
      <c r="AZ42" s="689"/>
      <c r="BA42" s="689"/>
      <c r="BB42" s="689"/>
    </row>
    <row r="43" spans="2:54" s="9" customFormat="1" ht="13.5" customHeight="1">
      <c r="B43" s="719" t="s">
        <v>89</v>
      </c>
      <c r="C43" s="720"/>
      <c r="D43" s="87">
        <v>10</v>
      </c>
      <c r="E43" s="85" t="s">
        <v>90</v>
      </c>
      <c r="F43" s="85"/>
      <c r="G43" s="85"/>
      <c r="H43" s="86"/>
      <c r="I43" s="69"/>
      <c r="J43" s="729"/>
      <c r="K43" s="729"/>
      <c r="L43" s="730"/>
      <c r="M43" s="731"/>
      <c r="N43" s="731"/>
      <c r="O43" s="731"/>
      <c r="P43" s="731"/>
      <c r="Q43" s="732"/>
      <c r="R43" s="35"/>
      <c r="S43" s="725" t="s">
        <v>396</v>
      </c>
      <c r="T43" s="726"/>
      <c r="U43" s="726"/>
      <c r="V43" s="969" t="s">
        <v>437</v>
      </c>
      <c r="W43" s="969"/>
      <c r="X43" s="969"/>
      <c r="Y43" s="969"/>
      <c r="Z43" s="969" t="s">
        <v>438</v>
      </c>
      <c r="AA43" s="969"/>
      <c r="AB43" s="969"/>
      <c r="AC43" s="969">
        <v>6</v>
      </c>
      <c r="AD43" s="969"/>
      <c r="AE43" s="969"/>
      <c r="AF43" s="692" t="s">
        <v>459</v>
      </c>
      <c r="AG43" s="692"/>
      <c r="AH43" s="692"/>
      <c r="AI43" s="693"/>
      <c r="AJ43" s="24"/>
      <c r="AL43" s="694"/>
      <c r="AM43" s="694"/>
      <c r="AN43" s="694"/>
      <c r="AO43" s="694"/>
      <c r="AP43" s="695"/>
      <c r="AQ43" s="695"/>
      <c r="AR43" s="695"/>
      <c r="AS43" s="695"/>
      <c r="AT43" s="695"/>
      <c r="AU43" s="695"/>
      <c r="AV43" s="695"/>
      <c r="AW43" s="695"/>
      <c r="AX43" s="695"/>
      <c r="AY43" s="689"/>
      <c r="AZ43" s="689"/>
      <c r="BA43" s="689"/>
      <c r="BB43" s="689"/>
    </row>
    <row r="44" spans="2:54" s="9" customFormat="1" ht="13.5" customHeight="1">
      <c r="B44" s="721"/>
      <c r="C44" s="722"/>
      <c r="D44" s="87">
        <v>11</v>
      </c>
      <c r="E44" s="85" t="s">
        <v>93</v>
      </c>
      <c r="F44" s="85"/>
      <c r="G44" s="85"/>
      <c r="H44" s="86"/>
      <c r="I44" s="69"/>
      <c r="J44" s="729"/>
      <c r="K44" s="729"/>
      <c r="L44" s="730"/>
      <c r="M44" s="731"/>
      <c r="N44" s="731"/>
      <c r="O44" s="731"/>
      <c r="P44" s="731"/>
      <c r="Q44" s="732"/>
      <c r="R44" s="37"/>
      <c r="S44" s="725"/>
      <c r="T44" s="726"/>
      <c r="U44" s="726"/>
      <c r="V44" s="969"/>
      <c r="W44" s="969"/>
      <c r="X44" s="969"/>
      <c r="Y44" s="969"/>
      <c r="Z44" s="969"/>
      <c r="AA44" s="969"/>
      <c r="AB44" s="969"/>
      <c r="AC44" s="969"/>
      <c r="AD44" s="969"/>
      <c r="AE44" s="969"/>
      <c r="AF44" s="692"/>
      <c r="AG44" s="692"/>
      <c r="AH44" s="692"/>
      <c r="AI44" s="693"/>
      <c r="AJ44" s="24"/>
      <c r="AL44" s="24"/>
      <c r="AM44" s="24"/>
      <c r="AN44" s="24"/>
      <c r="AO44" s="24"/>
      <c r="AP44" s="24"/>
      <c r="AQ44" s="24"/>
      <c r="AR44" s="24"/>
      <c r="AS44" s="24"/>
      <c r="AT44" s="24"/>
      <c r="AU44" s="24"/>
      <c r="AV44" s="24"/>
      <c r="AW44" s="24"/>
      <c r="AX44" s="24"/>
      <c r="AY44" s="24"/>
      <c r="AZ44" s="24"/>
      <c r="BA44" s="24"/>
      <c r="BB44" s="24"/>
    </row>
    <row r="45" spans="2:54" s="9" customFormat="1" ht="13.5" customHeight="1">
      <c r="B45" s="721"/>
      <c r="C45" s="722"/>
      <c r="D45" s="87">
        <v>12</v>
      </c>
      <c r="E45" s="85" t="s">
        <v>94</v>
      </c>
      <c r="F45" s="88"/>
      <c r="G45" s="88"/>
      <c r="H45" s="89"/>
      <c r="I45" s="90"/>
      <c r="J45" s="729"/>
      <c r="K45" s="729"/>
      <c r="L45" s="730"/>
      <c r="M45" s="731"/>
      <c r="N45" s="731"/>
      <c r="O45" s="731"/>
      <c r="P45" s="731"/>
      <c r="Q45" s="732"/>
      <c r="R45" s="37"/>
      <c r="S45" s="748" t="s">
        <v>397</v>
      </c>
      <c r="T45" s="749"/>
      <c r="U45" s="750"/>
      <c r="V45" s="969" t="s">
        <v>439</v>
      </c>
      <c r="W45" s="969"/>
      <c r="X45" s="969"/>
      <c r="Y45" s="969"/>
      <c r="Z45" s="969" t="s">
        <v>440</v>
      </c>
      <c r="AA45" s="969"/>
      <c r="AB45" s="969"/>
      <c r="AC45" s="969">
        <v>6</v>
      </c>
      <c r="AD45" s="969"/>
      <c r="AE45" s="969"/>
      <c r="AF45" s="692" t="s">
        <v>459</v>
      </c>
      <c r="AG45" s="692"/>
      <c r="AH45" s="692"/>
      <c r="AI45" s="693"/>
      <c r="AJ45" s="24"/>
      <c r="AL45" s="24"/>
      <c r="AM45" s="24"/>
      <c r="AN45" s="24"/>
      <c r="AO45" s="24"/>
      <c r="AP45" s="24"/>
      <c r="AQ45" s="24"/>
      <c r="AR45" s="24"/>
      <c r="AS45" s="24"/>
      <c r="AT45" s="24"/>
      <c r="AU45" s="24"/>
      <c r="AV45" s="24"/>
      <c r="AW45" s="24"/>
      <c r="AX45" s="24"/>
      <c r="AY45" s="24"/>
      <c r="AZ45" s="24"/>
      <c r="BA45" s="24"/>
      <c r="BB45" s="24"/>
    </row>
    <row r="46" spans="2:54" s="9" customFormat="1" ht="13.5" customHeight="1">
      <c r="B46" s="721"/>
      <c r="C46" s="722"/>
      <c r="D46" s="87">
        <v>13</v>
      </c>
      <c r="E46" s="85" t="s">
        <v>95</v>
      </c>
      <c r="F46" s="88"/>
      <c r="G46" s="88"/>
      <c r="H46" s="88"/>
      <c r="I46" s="88"/>
      <c r="J46" s="754" t="s">
        <v>97</v>
      </c>
      <c r="K46" s="755"/>
      <c r="L46" s="92">
        <v>27</v>
      </c>
      <c r="M46" s="756" t="s">
        <v>97</v>
      </c>
      <c r="N46" s="757"/>
      <c r="O46" s="757"/>
      <c r="P46" s="757"/>
      <c r="Q46" s="758"/>
      <c r="R46" s="37"/>
      <c r="S46" s="751"/>
      <c r="T46" s="752"/>
      <c r="U46" s="753"/>
      <c r="V46" s="969"/>
      <c r="W46" s="969"/>
      <c r="X46" s="969"/>
      <c r="Y46" s="969"/>
      <c r="Z46" s="969"/>
      <c r="AA46" s="969"/>
      <c r="AB46" s="969"/>
      <c r="AC46" s="969"/>
      <c r="AD46" s="969"/>
      <c r="AE46" s="969"/>
      <c r="AF46" s="692"/>
      <c r="AG46" s="692"/>
      <c r="AH46" s="692"/>
      <c r="AI46" s="693"/>
      <c r="AJ46" s="24"/>
      <c r="AL46" s="91"/>
      <c r="AM46" s="681"/>
      <c r="AN46" s="681"/>
      <c r="AO46" s="681"/>
      <c r="AP46" s="681"/>
      <c r="AQ46" s="681"/>
      <c r="AR46" s="681"/>
      <c r="AS46" s="681"/>
      <c r="AT46" s="681"/>
      <c r="AU46" s="681"/>
      <c r="AV46" s="681"/>
      <c r="AW46" s="681"/>
      <c r="AX46" s="681"/>
      <c r="AY46" s="681"/>
      <c r="AZ46" s="681"/>
      <c r="BA46" s="681"/>
      <c r="BB46" s="681"/>
    </row>
    <row r="47" spans="2:54" s="9" customFormat="1" ht="13.5" customHeight="1" thickBot="1">
      <c r="B47" s="721"/>
      <c r="C47" s="722"/>
      <c r="D47" s="87">
        <v>14</v>
      </c>
      <c r="E47" s="85" t="s">
        <v>96</v>
      </c>
      <c r="F47" s="88"/>
      <c r="G47" s="88"/>
      <c r="H47" s="88"/>
      <c r="I47" s="88"/>
      <c r="J47" s="759" t="s">
        <v>99</v>
      </c>
      <c r="K47" s="760"/>
      <c r="L47" s="87">
        <v>28</v>
      </c>
      <c r="M47" s="756" t="s">
        <v>100</v>
      </c>
      <c r="N47" s="757"/>
      <c r="O47" s="757"/>
      <c r="P47" s="757"/>
      <c r="Q47" s="758"/>
      <c r="R47" s="37"/>
      <c r="S47" s="763" t="s">
        <v>398</v>
      </c>
      <c r="T47" s="764"/>
      <c r="U47" s="764"/>
      <c r="V47" s="663" t="s">
        <v>399</v>
      </c>
      <c r="W47" s="663"/>
      <c r="X47" s="663"/>
      <c r="Y47" s="663"/>
      <c r="Z47" s="663"/>
      <c r="AA47" s="663"/>
      <c r="AB47" s="663"/>
      <c r="AC47" s="663"/>
      <c r="AD47" s="663"/>
      <c r="AE47" s="663"/>
      <c r="AF47" s="663"/>
      <c r="AG47" s="663"/>
      <c r="AH47" s="663"/>
      <c r="AI47" s="664"/>
      <c r="AJ47" s="24"/>
      <c r="AL47" s="91"/>
      <c r="AM47" s="681"/>
      <c r="AN47" s="681"/>
      <c r="AO47" s="681"/>
      <c r="AP47" s="681"/>
      <c r="AQ47" s="681"/>
      <c r="AR47" s="681"/>
      <c r="AS47" s="681"/>
      <c r="AT47" s="681"/>
      <c r="AU47" s="681"/>
      <c r="AV47" s="681"/>
      <c r="AW47" s="681"/>
      <c r="AX47" s="681"/>
      <c r="AY47" s="681"/>
      <c r="AZ47" s="681"/>
      <c r="BA47" s="681"/>
      <c r="BB47" s="681"/>
    </row>
    <row r="48" spans="2:54" s="9" customFormat="1" ht="13.5" customHeight="1" thickBot="1">
      <c r="B48" s="723"/>
      <c r="C48" s="724"/>
      <c r="D48" s="93">
        <v>15</v>
      </c>
      <c r="E48" s="94" t="s">
        <v>98</v>
      </c>
      <c r="F48" s="94"/>
      <c r="G48" s="95"/>
      <c r="H48" s="96"/>
      <c r="I48" s="97"/>
      <c r="J48" s="761"/>
      <c r="K48" s="762"/>
      <c r="L48" s="382" t="s">
        <v>414</v>
      </c>
      <c r="M48" s="665" t="s">
        <v>416</v>
      </c>
      <c r="N48" s="666"/>
      <c r="O48" s="666"/>
      <c r="P48" s="666"/>
      <c r="Q48" s="667"/>
      <c r="R48" s="37"/>
      <c r="S48" s="376" t="s">
        <v>101</v>
      </c>
      <c r="T48" s="375" t="s">
        <v>402</v>
      </c>
      <c r="U48" s="373"/>
      <c r="V48" s="373"/>
      <c r="W48" s="373"/>
      <c r="X48" s="373"/>
      <c r="Y48" s="374"/>
      <c r="Z48" s="374"/>
      <c r="AA48" s="374"/>
      <c r="AB48" s="374"/>
      <c r="AC48" s="374"/>
      <c r="AD48" s="374"/>
      <c r="AE48" s="374"/>
      <c r="AF48" s="216"/>
      <c r="AG48" s="216"/>
      <c r="AH48" s="216"/>
      <c r="AI48" s="459"/>
      <c r="AJ48" s="24"/>
      <c r="AL48" s="91"/>
      <c r="AM48" s="98"/>
      <c r="AN48" s="99"/>
      <c r="AO48" s="99"/>
      <c r="AP48" s="99"/>
      <c r="AQ48" s="99"/>
      <c r="AR48" s="100"/>
      <c r="AS48" s="99"/>
      <c r="AT48" s="99"/>
      <c r="AU48" s="99"/>
      <c r="AV48" s="99"/>
      <c r="AW48" s="99"/>
      <c r="AX48" s="99"/>
      <c r="AY48" s="99"/>
      <c r="AZ48" s="99"/>
      <c r="BA48" s="35"/>
      <c r="BB48" s="35"/>
    </row>
    <row r="49" spans="1:54" s="9" customFormat="1" ht="13.5" customHeight="1" thickBot="1">
      <c r="B49" s="101"/>
      <c r="C49" s="101"/>
      <c r="D49" s="102"/>
      <c r="E49" s="103"/>
      <c r="F49" s="103"/>
      <c r="G49" s="103"/>
      <c r="H49" s="103"/>
      <c r="I49" s="103"/>
      <c r="J49" s="104"/>
      <c r="K49" s="104"/>
      <c r="L49" s="105"/>
      <c r="M49" s="676"/>
      <c r="N49" s="676"/>
      <c r="O49" s="676"/>
      <c r="P49" s="676"/>
      <c r="Q49" s="676"/>
      <c r="R49" s="35"/>
      <c r="S49" s="91" t="s">
        <v>101</v>
      </c>
      <c r="T49" s="677" t="s">
        <v>102</v>
      </c>
      <c r="U49" s="677"/>
      <c r="V49" s="677"/>
      <c r="W49" s="677"/>
      <c r="X49" s="677"/>
      <c r="Y49" s="677"/>
      <c r="Z49" s="677"/>
      <c r="AA49" s="677"/>
      <c r="AB49" s="677"/>
      <c r="AC49" s="677"/>
      <c r="AD49" s="677"/>
      <c r="AE49" s="677"/>
      <c r="AF49" s="677"/>
      <c r="AG49" s="677"/>
      <c r="AH49" s="677"/>
      <c r="AI49" s="677"/>
      <c r="AJ49" s="24"/>
      <c r="AL49" s="91"/>
      <c r="AM49" s="98"/>
      <c r="AN49" s="36"/>
      <c r="AO49" s="35"/>
      <c r="AP49" s="35"/>
      <c r="AQ49" s="35"/>
      <c r="AR49" s="24"/>
      <c r="AS49" s="35"/>
      <c r="AT49" s="35"/>
      <c r="AU49" s="35"/>
      <c r="AV49" s="35"/>
      <c r="AW49" s="35"/>
      <c r="AX49" s="35"/>
      <c r="AY49" s="35"/>
      <c r="AZ49" s="35"/>
      <c r="BA49" s="24"/>
      <c r="BB49" s="36"/>
    </row>
    <row r="50" spans="1:54" s="9" customFormat="1" ht="13.5" customHeight="1">
      <c r="A50" s="24"/>
      <c r="B50" s="678" t="s">
        <v>103</v>
      </c>
      <c r="C50" s="679"/>
      <c r="D50" s="679"/>
      <c r="E50" s="679"/>
      <c r="F50" s="679"/>
      <c r="G50" s="679"/>
      <c r="H50" s="679"/>
      <c r="I50" s="679"/>
      <c r="J50" s="679"/>
      <c r="K50" s="679"/>
      <c r="L50" s="679"/>
      <c r="M50" s="679"/>
      <c r="N50" s="679"/>
      <c r="O50" s="679"/>
      <c r="P50" s="679"/>
      <c r="Q50" s="680"/>
      <c r="R50" s="24"/>
      <c r="S50" s="91" t="s">
        <v>104</v>
      </c>
      <c r="T50" s="966" t="s">
        <v>105</v>
      </c>
      <c r="U50" s="966"/>
      <c r="V50" s="966"/>
      <c r="W50" s="966"/>
      <c r="X50" s="966"/>
      <c r="Y50" s="966"/>
      <c r="Z50" s="966"/>
      <c r="AA50" s="966"/>
      <c r="AB50" s="966"/>
      <c r="AC50" s="966"/>
      <c r="AD50" s="966"/>
      <c r="AE50" s="966"/>
      <c r="AF50" s="966"/>
      <c r="AG50" s="966"/>
      <c r="AH50" s="966"/>
      <c r="AI50" s="106"/>
    </row>
    <row r="51" spans="1:54" s="9" customFormat="1" ht="13.5" customHeight="1">
      <c r="B51" s="682" t="s">
        <v>455</v>
      </c>
      <c r="C51" s="683"/>
      <c r="D51" s="683"/>
      <c r="E51" s="683"/>
      <c r="F51" s="683"/>
      <c r="G51" s="683"/>
      <c r="H51" s="683"/>
      <c r="I51" s="683"/>
      <c r="J51" s="683"/>
      <c r="K51" s="683"/>
      <c r="L51" s="683"/>
      <c r="M51" s="683"/>
      <c r="N51" s="683"/>
      <c r="O51" s="683"/>
      <c r="P51" s="683"/>
      <c r="Q51" s="684"/>
      <c r="R51" s="35"/>
      <c r="S51" s="91" t="s">
        <v>101</v>
      </c>
      <c r="T51" s="966" t="s">
        <v>106</v>
      </c>
      <c r="U51" s="966"/>
      <c r="V51" s="966"/>
      <c r="W51" s="966"/>
      <c r="X51" s="966"/>
      <c r="Y51" s="966"/>
      <c r="Z51" s="966"/>
      <c r="AA51" s="966"/>
      <c r="AB51" s="966"/>
      <c r="AC51" s="966"/>
      <c r="AD51" s="966"/>
      <c r="AE51" s="966"/>
      <c r="AF51" s="966"/>
      <c r="AG51" s="966"/>
      <c r="AH51" s="966"/>
      <c r="AI51" s="106"/>
    </row>
    <row r="52" spans="1:54" s="9" customFormat="1" ht="13.5" customHeight="1" thickBot="1">
      <c r="B52" s="685"/>
      <c r="C52" s="686"/>
      <c r="D52" s="686"/>
      <c r="E52" s="686"/>
      <c r="F52" s="686"/>
      <c r="G52" s="686"/>
      <c r="H52" s="686"/>
      <c r="I52" s="686"/>
      <c r="J52" s="686"/>
      <c r="K52" s="686"/>
      <c r="L52" s="686"/>
      <c r="M52" s="686"/>
      <c r="N52" s="686"/>
      <c r="O52" s="686"/>
      <c r="P52" s="686"/>
      <c r="Q52" s="687"/>
      <c r="R52" s="35"/>
      <c r="S52" s="107"/>
      <c r="T52" s="688" t="s">
        <v>107</v>
      </c>
      <c r="U52" s="688"/>
      <c r="V52" s="688"/>
      <c r="W52" s="688"/>
      <c r="X52" s="688"/>
      <c r="Y52" s="688"/>
      <c r="Z52" s="688"/>
      <c r="AA52" s="688"/>
      <c r="AB52" s="688"/>
      <c r="AC52" s="688"/>
      <c r="AD52" s="688"/>
      <c r="AE52" s="688"/>
      <c r="AF52" s="688"/>
      <c r="AG52" s="688"/>
      <c r="AH52" s="688"/>
      <c r="AI52" s="108"/>
      <c r="AJ52" s="24"/>
    </row>
    <row r="53" spans="1:54" s="109" customFormat="1" ht="15.75" customHeight="1">
      <c r="B53" s="468" t="s">
        <v>419</v>
      </c>
      <c r="C53" s="967" t="s">
        <v>496</v>
      </c>
      <c r="D53" s="967"/>
      <c r="E53" s="967"/>
      <c r="F53" s="967"/>
      <c r="G53" s="967"/>
      <c r="H53" s="967"/>
      <c r="I53" s="967"/>
      <c r="J53" s="967"/>
      <c r="K53" s="967"/>
      <c r="L53" s="967"/>
      <c r="M53" s="967"/>
      <c r="N53" s="967"/>
      <c r="O53" s="967"/>
      <c r="P53" s="967"/>
      <c r="Q53" s="968"/>
      <c r="R53" s="111"/>
      <c r="S53" s="670" t="s">
        <v>659</v>
      </c>
      <c r="T53" s="671"/>
      <c r="U53" s="671"/>
      <c r="V53" s="671"/>
      <c r="W53" s="671"/>
      <c r="X53" s="671"/>
      <c r="Y53" s="671"/>
      <c r="Z53" s="671"/>
      <c r="AA53" s="671"/>
      <c r="AB53" s="671"/>
      <c r="AC53" s="671"/>
      <c r="AD53" s="671"/>
      <c r="AE53" s="671"/>
      <c r="AF53" s="671"/>
      <c r="AG53" s="671"/>
      <c r="AH53" s="671"/>
      <c r="AI53" s="672"/>
      <c r="AJ53" s="112"/>
    </row>
    <row r="54" spans="1:54" s="109" customFormat="1" ht="13.5" customHeight="1">
      <c r="B54" s="468" t="s">
        <v>420</v>
      </c>
      <c r="C54" s="469" t="s">
        <v>431</v>
      </c>
      <c r="D54" s="470"/>
      <c r="E54" s="470"/>
      <c r="F54" s="470"/>
      <c r="G54" s="962" t="s">
        <v>432</v>
      </c>
      <c r="H54" s="962"/>
      <c r="I54" s="962"/>
      <c r="J54" s="962"/>
      <c r="K54" s="962"/>
      <c r="L54" s="962"/>
      <c r="M54" s="962"/>
      <c r="N54" s="962"/>
      <c r="O54" s="962"/>
      <c r="P54" s="962"/>
      <c r="Q54" s="471"/>
      <c r="R54" s="115"/>
      <c r="S54" s="673" t="s">
        <v>108</v>
      </c>
      <c r="T54" s="674"/>
      <c r="U54" s="674"/>
      <c r="V54" s="674"/>
      <c r="W54" s="674"/>
      <c r="X54" s="674"/>
      <c r="Y54" s="674"/>
      <c r="Z54" s="674"/>
      <c r="AA54" s="674"/>
      <c r="AB54" s="674"/>
      <c r="AC54" s="674"/>
      <c r="AD54" s="674"/>
      <c r="AE54" s="674"/>
      <c r="AF54" s="674"/>
      <c r="AG54" s="674"/>
      <c r="AH54" s="674"/>
      <c r="AI54" s="675"/>
    </row>
    <row r="55" spans="1:54" s="109" customFormat="1" ht="13.5" customHeight="1">
      <c r="B55" s="468"/>
      <c r="C55" s="470"/>
      <c r="D55" s="470"/>
      <c r="E55" s="470"/>
      <c r="F55" s="470"/>
      <c r="G55" s="962" t="s">
        <v>433</v>
      </c>
      <c r="H55" s="962"/>
      <c r="I55" s="962"/>
      <c r="J55" s="962"/>
      <c r="K55" s="962"/>
      <c r="L55" s="962"/>
      <c r="M55" s="962"/>
      <c r="N55" s="962"/>
      <c r="O55" s="962"/>
      <c r="P55" s="962"/>
      <c r="Q55" s="963"/>
      <c r="R55" s="115"/>
      <c r="S55" s="437"/>
      <c r="T55" s="438"/>
      <c r="U55" s="438"/>
      <c r="V55" s="438"/>
      <c r="W55" s="438"/>
      <c r="X55" s="438"/>
      <c r="Y55" s="438"/>
      <c r="Z55" s="438"/>
      <c r="AA55" s="438"/>
      <c r="AB55" s="438"/>
      <c r="AC55" s="438"/>
      <c r="AD55" s="438"/>
      <c r="AE55" s="438"/>
      <c r="AF55" s="438"/>
      <c r="AG55" s="438"/>
      <c r="AH55" s="438"/>
      <c r="AI55" s="439"/>
    </row>
    <row r="56" spans="1:54" s="109" customFormat="1" ht="13.5" customHeight="1">
      <c r="A56" s="112"/>
      <c r="B56" s="468"/>
      <c r="C56" s="470"/>
      <c r="D56" s="470"/>
      <c r="E56" s="470"/>
      <c r="F56" s="470"/>
      <c r="G56" s="962" t="s">
        <v>434</v>
      </c>
      <c r="H56" s="962"/>
      <c r="I56" s="962"/>
      <c r="J56" s="962"/>
      <c r="K56" s="962"/>
      <c r="L56" s="962"/>
      <c r="M56" s="962"/>
      <c r="N56" s="962"/>
      <c r="O56" s="962"/>
      <c r="P56" s="962"/>
      <c r="Q56" s="963"/>
      <c r="R56" s="117"/>
      <c r="S56" s="110">
        <v>1</v>
      </c>
      <c r="T56" s="389" t="s">
        <v>109</v>
      </c>
      <c r="U56" s="113"/>
      <c r="V56" s="113"/>
      <c r="W56" s="113"/>
      <c r="X56" s="113"/>
      <c r="Y56" s="112"/>
      <c r="Z56" s="113"/>
      <c r="AA56" s="113"/>
      <c r="AB56" s="113"/>
      <c r="AC56" s="113"/>
      <c r="AD56" s="113"/>
      <c r="AE56" s="113"/>
      <c r="AF56" s="113"/>
      <c r="AG56" s="113"/>
      <c r="AH56" s="113"/>
      <c r="AI56" s="114"/>
    </row>
    <row r="57" spans="1:54" s="109" customFormat="1" ht="13.5" customHeight="1">
      <c r="B57" s="468"/>
      <c r="C57" s="470"/>
      <c r="D57" s="470"/>
      <c r="E57" s="470"/>
      <c r="F57" s="470"/>
      <c r="G57" s="964" t="s">
        <v>435</v>
      </c>
      <c r="H57" s="964"/>
      <c r="I57" s="964"/>
      <c r="J57" s="964"/>
      <c r="K57" s="964"/>
      <c r="L57" s="964"/>
      <c r="M57" s="964"/>
      <c r="N57" s="964"/>
      <c r="O57" s="964"/>
      <c r="P57" s="964"/>
      <c r="Q57" s="965"/>
      <c r="R57" s="111"/>
      <c r="S57" s="110">
        <v>2</v>
      </c>
      <c r="T57" s="649" t="s">
        <v>110</v>
      </c>
      <c r="U57" s="649"/>
      <c r="V57" s="649"/>
      <c r="W57" s="649"/>
      <c r="X57" s="649"/>
      <c r="Y57" s="649"/>
      <c r="Z57" s="649"/>
      <c r="AA57" s="649"/>
      <c r="AB57" s="649"/>
      <c r="AC57" s="649"/>
      <c r="AD57" s="649"/>
      <c r="AE57" s="649"/>
      <c r="AF57" s="649"/>
      <c r="AG57" s="649"/>
      <c r="AH57" s="649"/>
      <c r="AI57" s="650"/>
    </row>
    <row r="58" spans="1:54" s="109" customFormat="1" ht="13.5" customHeight="1">
      <c r="A58" s="112"/>
      <c r="B58" s="468"/>
      <c r="C58" s="470"/>
      <c r="D58" s="470"/>
      <c r="E58" s="470"/>
      <c r="F58" s="470"/>
      <c r="G58" s="962" t="s">
        <v>436</v>
      </c>
      <c r="H58" s="962"/>
      <c r="I58" s="962"/>
      <c r="J58" s="962"/>
      <c r="K58" s="962"/>
      <c r="L58" s="962"/>
      <c r="M58" s="962"/>
      <c r="N58" s="962"/>
      <c r="O58" s="962"/>
      <c r="P58" s="962"/>
      <c r="Q58" s="963"/>
      <c r="R58" s="115"/>
      <c r="S58" s="110">
        <v>3</v>
      </c>
      <c r="T58" s="113" t="s">
        <v>111</v>
      </c>
      <c r="U58" s="112"/>
      <c r="V58" s="112"/>
      <c r="W58" s="112"/>
      <c r="X58" s="112"/>
      <c r="Y58" s="112"/>
      <c r="Z58" s="112"/>
      <c r="AA58" s="112"/>
      <c r="AB58" s="112"/>
      <c r="AC58" s="112"/>
      <c r="AD58" s="112"/>
      <c r="AE58" s="112"/>
      <c r="AF58" s="112"/>
      <c r="AG58" s="112"/>
      <c r="AH58" s="112"/>
      <c r="AI58" s="114"/>
    </row>
    <row r="59" spans="1:54" s="109" customFormat="1" ht="13.5" customHeight="1">
      <c r="A59" s="112"/>
      <c r="B59" s="468" t="s">
        <v>421</v>
      </c>
      <c r="C59" s="957" t="s">
        <v>497</v>
      </c>
      <c r="D59" s="957"/>
      <c r="E59" s="957"/>
      <c r="F59" s="957"/>
      <c r="G59" s="957"/>
      <c r="H59" s="957"/>
      <c r="I59" s="957"/>
      <c r="J59" s="957"/>
      <c r="K59" s="957"/>
      <c r="L59" s="957"/>
      <c r="M59" s="957"/>
      <c r="N59" s="957"/>
      <c r="O59" s="957"/>
      <c r="P59" s="957"/>
      <c r="Q59" s="958"/>
      <c r="R59" s="115"/>
      <c r="S59" s="110"/>
      <c r="T59" s="113" t="s">
        <v>112</v>
      </c>
      <c r="U59" s="112"/>
      <c r="V59" s="112"/>
      <c r="W59" s="112"/>
      <c r="X59" s="112"/>
      <c r="Y59" s="112"/>
      <c r="Z59" s="112"/>
      <c r="AA59" s="112"/>
      <c r="AB59" s="112"/>
      <c r="AC59" s="112"/>
      <c r="AD59" s="112"/>
      <c r="AE59" s="112"/>
      <c r="AF59" s="112"/>
      <c r="AG59" s="112"/>
      <c r="AH59" s="112"/>
      <c r="AI59" s="116"/>
    </row>
    <row r="60" spans="1:54" s="109" customFormat="1" ht="13.5" customHeight="1">
      <c r="B60" s="468"/>
      <c r="C60" s="472"/>
      <c r="D60" s="472"/>
      <c r="E60" s="472"/>
      <c r="F60" s="472"/>
      <c r="G60" s="472"/>
      <c r="H60" s="473"/>
      <c r="I60" s="473"/>
      <c r="J60" s="473"/>
      <c r="K60" s="473"/>
      <c r="L60" s="473"/>
      <c r="M60" s="474" t="s">
        <v>422</v>
      </c>
      <c r="N60" s="473"/>
      <c r="O60" s="473"/>
      <c r="P60" s="473"/>
      <c r="Q60" s="473"/>
      <c r="R60" s="115"/>
      <c r="S60" s="110">
        <v>4</v>
      </c>
      <c r="T60" s="656" t="s">
        <v>113</v>
      </c>
      <c r="U60" s="656"/>
      <c r="V60" s="656"/>
      <c r="W60" s="656"/>
      <c r="X60" s="656"/>
      <c r="Y60" s="656"/>
      <c r="Z60" s="656"/>
      <c r="AA60" s="656"/>
      <c r="AB60" s="656"/>
      <c r="AC60" s="656"/>
      <c r="AD60" s="656"/>
      <c r="AE60" s="656"/>
      <c r="AF60" s="656"/>
      <c r="AG60" s="656"/>
      <c r="AH60" s="656"/>
      <c r="AI60" s="657"/>
      <c r="AJ60" s="112"/>
      <c r="AL60" s="118"/>
      <c r="AR60" s="113"/>
    </row>
    <row r="61" spans="1:54" s="109" customFormat="1" ht="13.5" customHeight="1">
      <c r="B61" s="468" t="s">
        <v>423</v>
      </c>
      <c r="C61" s="474" t="s">
        <v>498</v>
      </c>
      <c r="D61" s="473"/>
      <c r="E61" s="473"/>
      <c r="F61" s="473"/>
      <c r="G61" s="473"/>
      <c r="H61" s="473"/>
      <c r="I61" s="473"/>
      <c r="J61" s="473"/>
      <c r="K61" s="473"/>
      <c r="L61" s="473"/>
      <c r="M61" s="473"/>
      <c r="N61" s="473"/>
      <c r="O61" s="473"/>
      <c r="P61" s="473"/>
      <c r="Q61" s="475"/>
      <c r="R61" s="115"/>
      <c r="S61" s="110"/>
      <c r="T61" s="649" t="s">
        <v>711</v>
      </c>
      <c r="U61" s="649"/>
      <c r="V61" s="649"/>
      <c r="W61" s="649"/>
      <c r="X61" s="649"/>
      <c r="Y61" s="649"/>
      <c r="Z61" s="649"/>
      <c r="AA61" s="649"/>
      <c r="AB61" s="649"/>
      <c r="AC61" s="649"/>
      <c r="AD61" s="649"/>
      <c r="AE61" s="649"/>
      <c r="AF61" s="649"/>
      <c r="AG61" s="649"/>
      <c r="AH61" s="649"/>
      <c r="AI61" s="650"/>
      <c r="AK61" s="119"/>
    </row>
    <row r="62" spans="1:54" s="109" customFormat="1" ht="13.5" customHeight="1">
      <c r="B62" s="468" t="s">
        <v>424</v>
      </c>
      <c r="C62" s="473" t="s">
        <v>499</v>
      </c>
      <c r="D62" s="473"/>
      <c r="E62" s="473"/>
      <c r="F62" s="473"/>
      <c r="G62" s="473"/>
      <c r="H62" s="473"/>
      <c r="I62" s="473"/>
      <c r="J62" s="473"/>
      <c r="K62" s="473"/>
      <c r="L62" s="473"/>
      <c r="M62" s="473"/>
      <c r="N62" s="473"/>
      <c r="O62" s="473"/>
      <c r="P62" s="473"/>
      <c r="Q62" s="475"/>
      <c r="R62" s="115"/>
      <c r="S62" s="110"/>
      <c r="T62" s="120" t="s">
        <v>712</v>
      </c>
      <c r="U62" s="113"/>
      <c r="V62" s="113"/>
      <c r="W62" s="113"/>
      <c r="X62" s="113"/>
      <c r="Y62" s="113"/>
      <c r="Z62" s="113"/>
      <c r="AA62" s="113"/>
      <c r="AB62" s="113"/>
      <c r="AC62" s="113"/>
      <c r="AD62" s="113"/>
      <c r="AE62" s="113"/>
      <c r="AF62" s="113"/>
      <c r="AG62" s="113"/>
      <c r="AH62" s="113"/>
      <c r="AI62" s="114"/>
      <c r="AJ62" s="112"/>
      <c r="AK62" s="119"/>
    </row>
    <row r="63" spans="1:54" s="109" customFormat="1" ht="13.5" customHeight="1">
      <c r="B63" s="468" t="s">
        <v>425</v>
      </c>
      <c r="C63" s="959" t="s">
        <v>500</v>
      </c>
      <c r="D63" s="960"/>
      <c r="E63" s="960"/>
      <c r="F63" s="960"/>
      <c r="G63" s="960"/>
      <c r="H63" s="960"/>
      <c r="I63" s="960"/>
      <c r="J63" s="960"/>
      <c r="K63" s="960"/>
      <c r="L63" s="960"/>
      <c r="M63" s="960"/>
      <c r="N63" s="960"/>
      <c r="O63" s="960"/>
      <c r="P63" s="960"/>
      <c r="Q63" s="961"/>
      <c r="R63" s="115"/>
      <c r="S63" s="110">
        <v>5</v>
      </c>
      <c r="T63" s="120" t="s">
        <v>114</v>
      </c>
      <c r="U63" s="113"/>
      <c r="V63" s="113"/>
      <c r="W63" s="113"/>
      <c r="X63" s="113"/>
      <c r="Y63" s="112"/>
      <c r="Z63" s="113"/>
      <c r="AA63" s="113"/>
      <c r="AB63" s="113"/>
      <c r="AC63" s="113"/>
      <c r="AD63" s="113"/>
      <c r="AE63" s="113"/>
      <c r="AF63" s="113"/>
      <c r="AG63" s="113"/>
      <c r="AH63" s="112"/>
      <c r="AI63" s="114"/>
      <c r="AK63" s="113"/>
    </row>
    <row r="64" spans="1:54" s="109" customFormat="1" ht="13.5" customHeight="1">
      <c r="B64" s="468"/>
      <c r="C64" s="949" t="s">
        <v>471</v>
      </c>
      <c r="D64" s="949"/>
      <c r="E64" s="949"/>
      <c r="F64" s="949"/>
      <c r="G64" s="949"/>
      <c r="H64" s="949"/>
      <c r="I64" s="949"/>
      <c r="J64" s="949"/>
      <c r="K64" s="949"/>
      <c r="L64" s="949"/>
      <c r="M64" s="949"/>
      <c r="N64" s="949"/>
      <c r="O64" s="949"/>
      <c r="P64" s="949"/>
      <c r="Q64" s="950"/>
      <c r="R64" s="115"/>
      <c r="S64" s="110"/>
      <c r="T64" s="113" t="s">
        <v>115</v>
      </c>
      <c r="U64" s="113"/>
      <c r="V64" s="113"/>
      <c r="W64" s="113"/>
      <c r="X64" s="113"/>
      <c r="Y64" s="112"/>
      <c r="Z64" s="113"/>
      <c r="AA64" s="113"/>
      <c r="AB64" s="113"/>
      <c r="AC64" s="113"/>
      <c r="AD64" s="113"/>
      <c r="AE64" s="113"/>
      <c r="AF64" s="113"/>
      <c r="AG64" s="113"/>
      <c r="AH64" s="112"/>
      <c r="AI64" s="121"/>
    </row>
    <row r="65" spans="2:36" s="109" customFormat="1" ht="13.5" customHeight="1">
      <c r="B65" s="468" t="s">
        <v>427</v>
      </c>
      <c r="C65" s="951" t="s">
        <v>501</v>
      </c>
      <c r="D65" s="951"/>
      <c r="E65" s="951"/>
      <c r="F65" s="951"/>
      <c r="G65" s="951"/>
      <c r="H65" s="951"/>
      <c r="I65" s="951"/>
      <c r="J65" s="951"/>
      <c r="K65" s="951"/>
      <c r="L65" s="951"/>
      <c r="M65" s="951"/>
      <c r="N65" s="951"/>
      <c r="O65" s="951"/>
      <c r="P65" s="951"/>
      <c r="Q65" s="952"/>
      <c r="R65" s="113"/>
      <c r="S65" s="110">
        <v>6</v>
      </c>
      <c r="T65" s="113" t="s">
        <v>116</v>
      </c>
      <c r="U65" s="113"/>
      <c r="V65" s="113"/>
      <c r="W65" s="113"/>
      <c r="X65" s="113"/>
      <c r="Y65" s="113"/>
      <c r="Z65" s="113"/>
      <c r="AA65" s="113"/>
      <c r="AB65" s="113"/>
      <c r="AC65" s="113"/>
      <c r="AD65" s="113"/>
      <c r="AE65" s="113"/>
      <c r="AF65" s="113"/>
      <c r="AG65" s="113"/>
      <c r="AH65" s="113"/>
      <c r="AI65" s="121"/>
    </row>
    <row r="66" spans="2:36" s="109" customFormat="1" ht="13.5" customHeight="1">
      <c r="B66" s="468"/>
      <c r="C66" s="476" t="s">
        <v>502</v>
      </c>
      <c r="D66" s="477"/>
      <c r="E66" s="477"/>
      <c r="F66" s="477"/>
      <c r="G66" s="477"/>
      <c r="H66" s="477"/>
      <c r="I66" s="477"/>
      <c r="J66" s="477"/>
      <c r="K66" s="477"/>
      <c r="L66" s="477"/>
      <c r="M66" s="477"/>
      <c r="N66" s="477"/>
      <c r="O66" s="477"/>
      <c r="P66" s="477"/>
      <c r="Q66" s="478"/>
      <c r="R66" s="115"/>
      <c r="S66" s="110"/>
      <c r="T66" s="113" t="s">
        <v>117</v>
      </c>
      <c r="U66" s="113"/>
      <c r="V66" s="113"/>
      <c r="W66" s="113"/>
      <c r="X66" s="113"/>
      <c r="Y66" s="113"/>
      <c r="Z66" s="113"/>
      <c r="AA66" s="113"/>
      <c r="AB66" s="113"/>
      <c r="AC66" s="113"/>
      <c r="AD66" s="113"/>
      <c r="AE66" s="113"/>
      <c r="AF66" s="113"/>
      <c r="AG66" s="113"/>
      <c r="AH66" s="113"/>
      <c r="AI66" s="114"/>
      <c r="AJ66" s="112"/>
    </row>
    <row r="67" spans="2:36" s="109" customFormat="1" ht="13.5" customHeight="1">
      <c r="B67" s="468"/>
      <c r="C67" s="953" t="s">
        <v>512</v>
      </c>
      <c r="D67" s="953"/>
      <c r="E67" s="953"/>
      <c r="F67" s="953"/>
      <c r="G67" s="953"/>
      <c r="H67" s="953"/>
      <c r="I67" s="953"/>
      <c r="J67" s="953"/>
      <c r="K67" s="953"/>
      <c r="L67" s="953"/>
      <c r="M67" s="953"/>
      <c r="N67" s="953"/>
      <c r="O67" s="953"/>
      <c r="P67" s="953"/>
      <c r="Q67" s="954"/>
      <c r="R67" s="112"/>
      <c r="S67" s="122">
        <v>7</v>
      </c>
      <c r="T67" s="113" t="s">
        <v>118</v>
      </c>
      <c r="U67" s="113"/>
      <c r="V67" s="113"/>
      <c r="W67" s="113"/>
      <c r="X67" s="113"/>
      <c r="Y67" s="113"/>
      <c r="Z67" s="113"/>
      <c r="AA67" s="113"/>
      <c r="AB67" s="113"/>
      <c r="AC67" s="113"/>
      <c r="AD67" s="113"/>
      <c r="AE67" s="113"/>
      <c r="AF67" s="113"/>
      <c r="AG67" s="113"/>
      <c r="AH67" s="113"/>
      <c r="AI67" s="114"/>
      <c r="AJ67" s="112"/>
    </row>
    <row r="68" spans="2:36" s="109" customFormat="1" ht="13.5" customHeight="1">
      <c r="B68" s="468"/>
      <c r="C68" s="479" t="s">
        <v>429</v>
      </c>
      <c r="D68" s="479"/>
      <c r="E68" s="479"/>
      <c r="F68" s="479"/>
      <c r="G68" s="479"/>
      <c r="H68" s="479"/>
      <c r="I68" s="479"/>
      <c r="J68" s="479"/>
      <c r="K68" s="479"/>
      <c r="L68" s="479"/>
      <c r="M68" s="479"/>
      <c r="N68" s="479"/>
      <c r="O68" s="479"/>
      <c r="P68" s="479"/>
      <c r="Q68" s="480"/>
      <c r="R68" s="112"/>
      <c r="S68" s="123" t="s">
        <v>119</v>
      </c>
      <c r="T68" s="124"/>
      <c r="U68" s="125"/>
      <c r="V68" s="125"/>
      <c r="W68" s="125"/>
      <c r="X68" s="125"/>
      <c r="Y68" s="125"/>
      <c r="Z68" s="125"/>
      <c r="AA68" s="125"/>
      <c r="AB68" s="125"/>
      <c r="AC68" s="125"/>
      <c r="AD68" s="125"/>
      <c r="AE68" s="125"/>
      <c r="AF68" s="125"/>
      <c r="AG68" s="125"/>
      <c r="AH68" s="125"/>
      <c r="AI68" s="126"/>
      <c r="AJ68" s="112"/>
    </row>
    <row r="69" spans="2:36" s="109" customFormat="1" ht="13.5" customHeight="1">
      <c r="B69" s="468" t="s">
        <v>430</v>
      </c>
      <c r="C69" s="955" t="s">
        <v>503</v>
      </c>
      <c r="D69" s="955"/>
      <c r="E69" s="955"/>
      <c r="F69" s="955"/>
      <c r="G69" s="955"/>
      <c r="H69" s="955"/>
      <c r="I69" s="955"/>
      <c r="J69" s="955"/>
      <c r="K69" s="955"/>
      <c r="L69" s="955"/>
      <c r="M69" s="955"/>
      <c r="N69" s="955"/>
      <c r="O69" s="955"/>
      <c r="P69" s="955"/>
      <c r="Q69" s="956"/>
      <c r="R69" s="112"/>
      <c r="S69" s="123"/>
      <c r="T69" s="127"/>
      <c r="U69" s="125"/>
      <c r="V69" s="125"/>
      <c r="W69" s="128"/>
      <c r="X69" s="128"/>
      <c r="Y69" s="128"/>
      <c r="Z69" s="128"/>
      <c r="AA69" s="128"/>
      <c r="AB69" s="128"/>
      <c r="AC69" s="128"/>
      <c r="AD69" s="128"/>
      <c r="AE69" s="128"/>
      <c r="AF69" s="128"/>
      <c r="AG69" s="128"/>
      <c r="AH69" s="128"/>
      <c r="AI69" s="126"/>
      <c r="AJ69" s="112"/>
    </row>
    <row r="70" spans="2:36" s="109" customFormat="1" ht="12.75" customHeight="1" thickBot="1">
      <c r="B70" s="481"/>
      <c r="C70" s="482" t="s">
        <v>456</v>
      </c>
      <c r="D70" s="483"/>
      <c r="E70" s="483"/>
      <c r="F70" s="483"/>
      <c r="G70" s="483"/>
      <c r="H70" s="483"/>
      <c r="I70" s="483"/>
      <c r="J70" s="483"/>
      <c r="K70" s="483"/>
      <c r="L70" s="483"/>
      <c r="M70" s="483"/>
      <c r="N70" s="483"/>
      <c r="O70" s="483"/>
      <c r="P70" s="483"/>
      <c r="Q70" s="484"/>
      <c r="R70" s="112"/>
      <c r="S70" s="129"/>
      <c r="T70" s="130"/>
      <c r="U70" s="130"/>
      <c r="V70" s="130"/>
      <c r="W70" s="130"/>
      <c r="X70" s="130"/>
      <c r="Y70" s="130"/>
      <c r="Z70" s="130"/>
      <c r="AA70" s="130"/>
      <c r="AB70" s="130"/>
      <c r="AC70" s="130"/>
      <c r="AD70" s="130"/>
      <c r="AE70" s="130"/>
      <c r="AF70" s="130"/>
      <c r="AG70" s="130"/>
      <c r="AH70" s="130"/>
      <c r="AI70" s="131"/>
      <c r="AJ70" s="132"/>
    </row>
    <row r="71" spans="2:36" s="9" customFormat="1" ht="13.5" customHeight="1" thickBot="1">
      <c r="B71" s="133"/>
      <c r="C71" s="134"/>
      <c r="D71" s="134"/>
      <c r="E71" s="134"/>
      <c r="F71" s="134"/>
      <c r="G71" s="134"/>
      <c r="H71" s="134"/>
      <c r="I71" s="134"/>
      <c r="J71" s="134"/>
      <c r="K71" s="134"/>
      <c r="L71" s="134"/>
      <c r="M71" s="134"/>
      <c r="N71" s="134"/>
      <c r="O71" s="134"/>
      <c r="P71" s="134"/>
      <c r="Q71" s="134"/>
      <c r="R71" s="2"/>
      <c r="S71" s="135"/>
      <c r="T71" s="135"/>
      <c r="U71" s="135"/>
      <c r="V71" s="135"/>
      <c r="W71" s="135"/>
      <c r="X71" s="135"/>
      <c r="Y71" s="135"/>
      <c r="Z71" s="135"/>
      <c r="AA71" s="135"/>
      <c r="AB71" s="135"/>
      <c r="AC71" s="135"/>
      <c r="AD71" s="135"/>
      <c r="AE71" s="135"/>
      <c r="AF71" s="135"/>
      <c r="AG71" s="135"/>
      <c r="AH71" s="135"/>
      <c r="AI71" s="135"/>
      <c r="AJ71" s="2"/>
    </row>
    <row r="72" spans="2:36" s="9" customFormat="1" ht="14">
      <c r="B72" s="658" t="s">
        <v>694</v>
      </c>
      <c r="C72" s="659"/>
      <c r="D72" s="659"/>
      <c r="E72" s="659"/>
      <c r="F72" s="659"/>
      <c r="G72" s="659"/>
      <c r="H72" s="659"/>
      <c r="I72" s="659"/>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60"/>
      <c r="AJ72" s="2"/>
    </row>
    <row r="73" spans="2:36" s="9" customFormat="1">
      <c r="B73" s="618" t="s">
        <v>695</v>
      </c>
      <c r="C73" s="619"/>
      <c r="D73" s="619"/>
      <c r="E73" s="620"/>
      <c r="F73" s="607"/>
      <c r="G73" s="619" t="s">
        <v>696</v>
      </c>
      <c r="H73" s="619"/>
      <c r="I73" s="598"/>
      <c r="J73" s="619" t="s">
        <v>697</v>
      </c>
      <c r="K73" s="619"/>
      <c r="L73" s="619"/>
      <c r="M73" s="619"/>
      <c r="N73" s="598"/>
      <c r="O73" s="598"/>
      <c r="P73" s="598"/>
      <c r="Q73" s="598"/>
      <c r="R73" s="598"/>
      <c r="S73" s="599"/>
      <c r="T73" s="599"/>
      <c r="U73" s="599"/>
      <c r="V73" s="598"/>
      <c r="W73" s="605"/>
      <c r="X73" s="661" t="s">
        <v>698</v>
      </c>
      <c r="Y73" s="619"/>
      <c r="Z73" s="620"/>
      <c r="AA73" s="598"/>
      <c r="AB73" s="598"/>
      <c r="AC73" s="619" t="s">
        <v>717</v>
      </c>
      <c r="AD73" s="619"/>
      <c r="AE73" s="598"/>
      <c r="AF73" s="598"/>
      <c r="AG73" s="619" t="s">
        <v>715</v>
      </c>
      <c r="AH73" s="619"/>
      <c r="AI73" s="600"/>
      <c r="AJ73" s="2"/>
    </row>
    <row r="74" spans="2:36" s="9" customFormat="1" ht="13.5" thickBot="1">
      <c r="B74" s="621"/>
      <c r="C74" s="622"/>
      <c r="D74" s="622"/>
      <c r="E74" s="623"/>
      <c r="F74" s="603" t="s">
        <v>718</v>
      </c>
      <c r="G74" s="601"/>
      <c r="H74" s="601"/>
      <c r="I74" s="137"/>
      <c r="J74" s="601"/>
      <c r="K74" s="601"/>
      <c r="L74" s="601"/>
      <c r="M74" s="601"/>
      <c r="N74" s="137"/>
      <c r="O74" s="137"/>
      <c r="P74" s="137"/>
      <c r="Q74" s="137"/>
      <c r="R74" s="137"/>
      <c r="S74" s="601"/>
      <c r="T74" s="601"/>
      <c r="U74" s="601"/>
      <c r="V74" s="137"/>
      <c r="W74" s="606"/>
      <c r="X74" s="662"/>
      <c r="Y74" s="622"/>
      <c r="Z74" s="623"/>
      <c r="AA74" s="137"/>
      <c r="AB74" s="137"/>
      <c r="AC74" s="622"/>
      <c r="AD74" s="622"/>
      <c r="AE74" s="137"/>
      <c r="AF74" s="137"/>
      <c r="AG74" s="622"/>
      <c r="AH74" s="622"/>
      <c r="AI74" s="138"/>
      <c r="AJ74" s="2"/>
    </row>
    <row r="75" spans="2:36" s="9" customFormat="1" ht="8" customHeight="1" thickBot="1">
      <c r="B75" s="590"/>
      <c r="C75" s="134"/>
      <c r="D75" s="591"/>
      <c r="E75" s="591"/>
      <c r="F75" s="135"/>
      <c r="G75" s="591"/>
      <c r="H75" s="591"/>
      <c r="I75" s="135"/>
      <c r="J75" s="591"/>
      <c r="K75" s="591"/>
      <c r="L75" s="591"/>
      <c r="M75" s="591"/>
      <c r="N75" s="135"/>
      <c r="O75" s="135"/>
      <c r="P75" s="135"/>
      <c r="Q75" s="135"/>
      <c r="R75" s="135"/>
      <c r="S75" s="591"/>
      <c r="T75" s="591"/>
      <c r="U75" s="591"/>
      <c r="V75" s="135"/>
      <c r="W75" s="135"/>
      <c r="X75" s="275"/>
      <c r="Y75" s="135"/>
      <c r="Z75" s="135"/>
      <c r="AA75" s="135"/>
      <c r="AB75" s="275"/>
      <c r="AC75" s="135"/>
      <c r="AD75" s="135"/>
      <c r="AE75" s="135"/>
      <c r="AF75" s="135"/>
      <c r="AG75" s="135"/>
      <c r="AH75" s="135"/>
      <c r="AI75" s="185"/>
      <c r="AJ75" s="2"/>
    </row>
    <row r="76" spans="2:36" ht="14.5" thickBot="1">
      <c r="B76" s="644" t="s">
        <v>237</v>
      </c>
      <c r="C76" s="645"/>
      <c r="D76" s="645"/>
      <c r="E76" s="645"/>
      <c r="F76" s="645"/>
      <c r="G76" s="645"/>
      <c r="H76" s="645"/>
      <c r="I76" s="645"/>
      <c r="J76" s="645"/>
      <c r="K76" s="645"/>
      <c r="L76" s="645"/>
      <c r="M76" s="645"/>
      <c r="N76" s="645"/>
      <c r="O76" s="645"/>
      <c r="P76" s="645"/>
      <c r="Q76" s="645"/>
      <c r="R76" s="645"/>
      <c r="S76" s="645"/>
      <c r="T76" s="645"/>
      <c r="U76" s="645"/>
      <c r="V76" s="645"/>
      <c r="W76" s="645"/>
      <c r="X76" s="645"/>
      <c r="Y76" s="645"/>
      <c r="Z76" s="645"/>
      <c r="AA76" s="645"/>
      <c r="AB76" s="645"/>
      <c r="AC76" s="645"/>
      <c r="AD76" s="645"/>
      <c r="AE76" s="645"/>
      <c r="AF76" s="645"/>
      <c r="AG76" s="645"/>
      <c r="AH76" s="645"/>
      <c r="AI76" s="646"/>
    </row>
    <row r="77" spans="2:36" ht="13.5" customHeight="1">
      <c r="B77" s="624" t="s">
        <v>403</v>
      </c>
      <c r="C77" s="625"/>
      <c r="D77" s="625"/>
      <c r="E77" s="625"/>
      <c r="F77" s="625"/>
      <c r="G77" s="625"/>
      <c r="H77" s="625"/>
      <c r="I77" s="625"/>
      <c r="J77" s="625"/>
      <c r="K77" s="625"/>
      <c r="L77" s="625"/>
      <c r="M77" s="625"/>
      <c r="N77" s="625"/>
      <c r="O77" s="625"/>
      <c r="P77" s="625"/>
      <c r="Q77" s="625"/>
      <c r="R77" s="625"/>
      <c r="S77" s="625"/>
      <c r="T77" s="625"/>
      <c r="U77" s="625"/>
      <c r="V77" s="625"/>
      <c r="W77" s="625"/>
      <c r="X77" s="625"/>
      <c r="Y77" s="625"/>
      <c r="Z77" s="625"/>
      <c r="AA77" s="625"/>
      <c r="AB77" s="625"/>
      <c r="AC77" s="625"/>
      <c r="AD77" s="625"/>
      <c r="AE77" s="625"/>
      <c r="AF77" s="625"/>
      <c r="AG77" s="625"/>
      <c r="AH77" s="625"/>
      <c r="AI77" s="626"/>
    </row>
    <row r="78" spans="2:36" ht="13.5" customHeight="1">
      <c r="B78" s="627"/>
      <c r="C78" s="628"/>
      <c r="D78" s="628"/>
      <c r="E78" s="628"/>
      <c r="F78" s="628"/>
      <c r="G78" s="628"/>
      <c r="H78" s="628"/>
      <c r="I78" s="628"/>
      <c r="J78" s="628"/>
      <c r="K78" s="628"/>
      <c r="L78" s="628"/>
      <c r="M78" s="628"/>
      <c r="N78" s="628"/>
      <c r="O78" s="628"/>
      <c r="P78" s="628"/>
      <c r="Q78" s="628"/>
      <c r="R78" s="628"/>
      <c r="S78" s="628"/>
      <c r="T78" s="628"/>
      <c r="U78" s="628"/>
      <c r="V78" s="628"/>
      <c r="W78" s="628"/>
      <c r="X78" s="628"/>
      <c r="Y78" s="628"/>
      <c r="Z78" s="628"/>
      <c r="AA78" s="628"/>
      <c r="AB78" s="628"/>
      <c r="AC78" s="628"/>
      <c r="AD78" s="628"/>
      <c r="AE78" s="628"/>
      <c r="AF78" s="628"/>
      <c r="AG78" s="628"/>
      <c r="AH78" s="628"/>
      <c r="AI78" s="629"/>
    </row>
    <row r="79" spans="2:36" ht="13.5" customHeight="1">
      <c r="B79" s="62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9"/>
    </row>
    <row r="80" spans="2:36" ht="13.5" customHeight="1">
      <c r="B80" s="627"/>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9"/>
    </row>
    <row r="81" spans="2:35" ht="25.5" customHeight="1">
      <c r="B81" s="630"/>
      <c r="C81" s="631"/>
      <c r="D81" s="631"/>
      <c r="E81" s="631"/>
      <c r="F81" s="631"/>
      <c r="G81" s="631"/>
      <c r="H81" s="631"/>
      <c r="I81" s="631"/>
      <c r="J81" s="631"/>
      <c r="K81" s="631"/>
      <c r="L81" s="631"/>
      <c r="M81" s="631"/>
      <c r="N81" s="631"/>
      <c r="O81" s="631"/>
      <c r="P81" s="631"/>
      <c r="Q81" s="631"/>
      <c r="R81" s="631"/>
      <c r="S81" s="631"/>
      <c r="T81" s="631"/>
      <c r="U81" s="631"/>
      <c r="V81" s="631"/>
      <c r="W81" s="631"/>
      <c r="X81" s="631"/>
      <c r="Y81" s="631"/>
      <c r="Z81" s="631"/>
      <c r="AA81" s="631"/>
      <c r="AB81" s="631"/>
      <c r="AC81" s="631"/>
      <c r="AD81" s="631"/>
      <c r="AE81" s="631"/>
      <c r="AF81" s="631"/>
      <c r="AG81" s="631"/>
      <c r="AH81" s="631"/>
      <c r="AI81" s="632"/>
    </row>
    <row r="82" spans="2:35" ht="27.75" customHeight="1">
      <c r="B82" s="627" t="s">
        <v>120</v>
      </c>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9"/>
    </row>
    <row r="83" spans="2:35" ht="13.5" thickBot="1">
      <c r="B83" s="136"/>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8"/>
    </row>
  </sheetData>
  <mergeCells count="159">
    <mergeCell ref="G2:AF3"/>
    <mergeCell ref="G4:AF4"/>
    <mergeCell ref="C5:F5"/>
    <mergeCell ref="G5:AF5"/>
    <mergeCell ref="C6:F6"/>
    <mergeCell ref="G6:M6"/>
    <mergeCell ref="N6:R6"/>
    <mergeCell ref="S6:X6"/>
    <mergeCell ref="Y6:Z6"/>
    <mergeCell ref="AA6:AC6"/>
    <mergeCell ref="AD6:AE6"/>
    <mergeCell ref="AF6:AI6"/>
    <mergeCell ref="B7:B8"/>
    <mergeCell ref="F7:J7"/>
    <mergeCell ref="K7:P7"/>
    <mergeCell ref="Q7:R8"/>
    <mergeCell ref="S7:T8"/>
    <mergeCell ref="U7:X7"/>
    <mergeCell ref="Y7:AI7"/>
    <mergeCell ref="F8:J8"/>
    <mergeCell ref="K8:P8"/>
    <mergeCell ref="U8:X8"/>
    <mergeCell ref="Y8:AI8"/>
    <mergeCell ref="B9:B15"/>
    <mergeCell ref="C9:E15"/>
    <mergeCell ref="F9:F10"/>
    <mergeCell ref="G9:S10"/>
    <mergeCell ref="T9:V15"/>
    <mergeCell ref="W9:AI15"/>
    <mergeCell ref="F11:R15"/>
    <mergeCell ref="AP21:AQ22"/>
    <mergeCell ref="T22:V22"/>
    <mergeCell ref="W22:X22"/>
    <mergeCell ref="Y22:AF22"/>
    <mergeCell ref="B16:B22"/>
    <mergeCell ref="C16:E22"/>
    <mergeCell ref="F16:F18"/>
    <mergeCell ref="G16:I18"/>
    <mergeCell ref="T16:AF16"/>
    <mergeCell ref="L17:S17"/>
    <mergeCell ref="T17:AI20"/>
    <mergeCell ref="F19:S19"/>
    <mergeCell ref="F20:S20"/>
    <mergeCell ref="F21:S22"/>
    <mergeCell ref="C23:E23"/>
    <mergeCell ref="M23:T23"/>
    <mergeCell ref="U23:AA23"/>
    <mergeCell ref="C24:E24"/>
    <mergeCell ref="F24:AI24"/>
    <mergeCell ref="C25:E25"/>
    <mergeCell ref="F25:AI25"/>
    <mergeCell ref="T21:V21"/>
    <mergeCell ref="W21:X21"/>
    <mergeCell ref="Y21:AF21"/>
    <mergeCell ref="AG21:AI22"/>
    <mergeCell ref="B27:Q27"/>
    <mergeCell ref="S27:AI27"/>
    <mergeCell ref="S28:AI28"/>
    <mergeCell ref="B29:C35"/>
    <mergeCell ref="D29:D31"/>
    <mergeCell ref="J29:K36"/>
    <mergeCell ref="S29:AI29"/>
    <mergeCell ref="S30:AI30"/>
    <mergeCell ref="S31:AI31"/>
    <mergeCell ref="AG35:AI35"/>
    <mergeCell ref="B36:C41"/>
    <mergeCell ref="J37:K38"/>
    <mergeCell ref="L37:L38"/>
    <mergeCell ref="M37:Q38"/>
    <mergeCell ref="S37:U37"/>
    <mergeCell ref="D32:D34"/>
    <mergeCell ref="E32:I34"/>
    <mergeCell ref="S32:U33"/>
    <mergeCell ref="AA32:AD32"/>
    <mergeCell ref="W33:Z33"/>
    <mergeCell ref="AC33:AG33"/>
    <mergeCell ref="L34:L35"/>
    <mergeCell ref="S34:U36"/>
    <mergeCell ref="AG34:AI34"/>
    <mergeCell ref="W35:Z35"/>
    <mergeCell ref="S39:AI40"/>
    <mergeCell ref="S41:U42"/>
    <mergeCell ref="V41:AB41"/>
    <mergeCell ref="AC41:AI41"/>
    <mergeCell ref="V42:Y42"/>
    <mergeCell ref="Z42:AB42"/>
    <mergeCell ref="AC42:AE42"/>
    <mergeCell ref="AL38:BB39"/>
    <mergeCell ref="AV41:AX41"/>
    <mergeCell ref="AY41:BB41"/>
    <mergeCell ref="D39:D40"/>
    <mergeCell ref="AL40:AU40"/>
    <mergeCell ref="AL41:AO41"/>
    <mergeCell ref="J39:K40"/>
    <mergeCell ref="M40:Q40"/>
    <mergeCell ref="J41:K45"/>
    <mergeCell ref="L41:L45"/>
    <mergeCell ref="M41:Q45"/>
    <mergeCell ref="AP41:AU41"/>
    <mergeCell ref="M46:Q46"/>
    <mergeCell ref="J46:K46"/>
    <mergeCell ref="J47:K48"/>
    <mergeCell ref="AV42:AX43"/>
    <mergeCell ref="AY42:BB43"/>
    <mergeCell ref="B43:C48"/>
    <mergeCell ref="AM46:BB47"/>
    <mergeCell ref="S45:U46"/>
    <mergeCell ref="V45:Y46"/>
    <mergeCell ref="Z45:AB46"/>
    <mergeCell ref="AC45:AE46"/>
    <mergeCell ref="AF45:AI46"/>
    <mergeCell ref="S47:U47"/>
    <mergeCell ref="V47:AI47"/>
    <mergeCell ref="B42:C42"/>
    <mergeCell ref="AF42:AI42"/>
    <mergeCell ref="AL42:AO43"/>
    <mergeCell ref="AP42:AR43"/>
    <mergeCell ref="AS42:AU43"/>
    <mergeCell ref="S43:U44"/>
    <mergeCell ref="V43:Y44"/>
    <mergeCell ref="Z43:AB44"/>
    <mergeCell ref="AC43:AE44"/>
    <mergeCell ref="AF43:AI44"/>
    <mergeCell ref="B50:Q50"/>
    <mergeCell ref="T50:AH50"/>
    <mergeCell ref="B51:Q52"/>
    <mergeCell ref="T51:AH51"/>
    <mergeCell ref="T52:AH52"/>
    <mergeCell ref="C53:Q53"/>
    <mergeCell ref="S53:AI53"/>
    <mergeCell ref="M47:Q47"/>
    <mergeCell ref="M48:Q48"/>
    <mergeCell ref="M49:Q49"/>
    <mergeCell ref="T49:AI49"/>
    <mergeCell ref="S54:AI54"/>
    <mergeCell ref="T57:AI57"/>
    <mergeCell ref="C59:Q59"/>
    <mergeCell ref="T60:AI60"/>
    <mergeCell ref="T61:AI61"/>
    <mergeCell ref="C63:Q63"/>
    <mergeCell ref="G54:P54"/>
    <mergeCell ref="G55:Q55"/>
    <mergeCell ref="G56:Q56"/>
    <mergeCell ref="G57:Q57"/>
    <mergeCell ref="G58:Q58"/>
    <mergeCell ref="X73:Z74"/>
    <mergeCell ref="AC73:AD74"/>
    <mergeCell ref="AG73:AH74"/>
    <mergeCell ref="B82:AI82"/>
    <mergeCell ref="C64:Q64"/>
    <mergeCell ref="C65:Q65"/>
    <mergeCell ref="C67:Q67"/>
    <mergeCell ref="C69:Q69"/>
    <mergeCell ref="B76:AI76"/>
    <mergeCell ref="B77:AI81"/>
    <mergeCell ref="B72:AI72"/>
    <mergeCell ref="G73:H73"/>
    <mergeCell ref="J73:M73"/>
    <mergeCell ref="B73:E74"/>
  </mergeCells>
  <phoneticPr fontId="2"/>
  <printOptions horizontalCentered="1" verticalCentered="1"/>
  <pageMargins left="0.78740157480314965" right="0.59055118110236227" top="0.59055118110236227" bottom="0" header="0.11811023622047245" footer="0.11811023622047245"/>
  <pageSetup paperSize="9" scale="6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5</xdr:col>
                    <xdr:colOff>38100</xdr:colOff>
                    <xdr:row>71</xdr:row>
                    <xdr:rowOff>133350</xdr:rowOff>
                  </from>
                  <to>
                    <xdr:col>5</xdr:col>
                    <xdr:colOff>285750</xdr:colOff>
                    <xdr:row>73</xdr:row>
                    <xdr:rowOff>50800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8</xdr:col>
                    <xdr:colOff>152400</xdr:colOff>
                    <xdr:row>71</xdr:row>
                    <xdr:rowOff>133350</xdr:rowOff>
                  </from>
                  <to>
                    <xdr:col>9</xdr:col>
                    <xdr:colOff>57150</xdr:colOff>
                    <xdr:row>73</xdr:row>
                    <xdr:rowOff>57150</xdr:rowOff>
                  </to>
                </anchor>
              </controlPr>
            </control>
          </mc:Choice>
        </mc:AlternateContent>
        <mc:AlternateContent xmlns:mc="http://schemas.openxmlformats.org/markup-compatibility/2006">
          <mc:Choice Requires="x14">
            <control shapeId="2060" r:id="rId6" name="Check Box 12">
              <controlPr defaultSize="0" autoFill="0" autoLine="0" autoPict="0">
                <anchor moveWithCells="1">
                  <from>
                    <xdr:col>31</xdr:col>
                    <xdr:colOff>25400</xdr:colOff>
                    <xdr:row>72</xdr:row>
                    <xdr:rowOff>50800</xdr:rowOff>
                  </from>
                  <to>
                    <xdr:col>32</xdr:col>
                    <xdr:colOff>50800</xdr:colOff>
                    <xdr:row>73</xdr:row>
                    <xdr:rowOff>127000</xdr:rowOff>
                  </to>
                </anchor>
              </controlPr>
            </control>
          </mc:Choice>
        </mc:AlternateContent>
        <mc:AlternateContent xmlns:mc="http://schemas.openxmlformats.org/markup-compatibility/2006">
          <mc:Choice Requires="x14">
            <control shapeId="2061" r:id="rId7" name="Check Box 13">
              <controlPr defaultSize="0" autoFill="0" autoLine="0" autoPict="0">
                <anchor moveWithCells="1">
                  <from>
                    <xdr:col>27</xdr:col>
                    <xdr:colOff>38100</xdr:colOff>
                    <xdr:row>72</xdr:row>
                    <xdr:rowOff>50800</xdr:rowOff>
                  </from>
                  <to>
                    <xdr:col>28</xdr:col>
                    <xdr:colOff>19050</xdr:colOff>
                    <xdr:row>73</xdr:row>
                    <xdr:rowOff>127000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B0935-11B0-4073-BE9E-0F349CFF9012}">
  <sheetPr codeName="confRikujoKubunSheet"/>
  <dimension ref="A1:C29"/>
  <sheetViews>
    <sheetView topLeftCell="A10" workbookViewId="0">
      <selection activeCell="G6" sqref="G6:M6"/>
    </sheetView>
  </sheetViews>
  <sheetFormatPr defaultColWidth="9" defaultRowHeight="11.5"/>
  <cols>
    <col min="1" max="1" width="4.25" style="579" customWidth="1"/>
    <col min="2" max="2" width="28" style="575" customWidth="1"/>
    <col min="3" max="3" width="18" style="575" customWidth="1"/>
    <col min="4" max="16384" width="9" style="575"/>
  </cols>
  <sheetData>
    <row r="1" spans="1:3">
      <c r="A1" s="573">
        <v>1</v>
      </c>
      <c r="B1" s="574" t="s">
        <v>587</v>
      </c>
      <c r="C1" s="574" t="s">
        <v>587</v>
      </c>
    </row>
    <row r="2" spans="1:3">
      <c r="A2" s="573">
        <v>2</v>
      </c>
      <c r="B2" s="574" t="s">
        <v>588</v>
      </c>
      <c r="C2" s="574" t="s">
        <v>588</v>
      </c>
    </row>
    <row r="3" spans="1:3">
      <c r="A3" s="573">
        <v>3</v>
      </c>
      <c r="B3" s="574" t="s">
        <v>589</v>
      </c>
      <c r="C3" s="574" t="s">
        <v>589</v>
      </c>
    </row>
    <row r="4" spans="1:3">
      <c r="A4" s="573">
        <v>4</v>
      </c>
      <c r="B4" s="574" t="s">
        <v>590</v>
      </c>
      <c r="C4" s="574" t="s">
        <v>590</v>
      </c>
    </row>
    <row r="5" spans="1:3">
      <c r="A5" s="573">
        <v>5</v>
      </c>
      <c r="B5" s="574" t="s">
        <v>591</v>
      </c>
      <c r="C5" s="574" t="s">
        <v>591</v>
      </c>
    </row>
    <row r="6" spans="1:3">
      <c r="A6" s="573">
        <v>6</v>
      </c>
      <c r="B6" s="574" t="s">
        <v>592</v>
      </c>
      <c r="C6" s="574" t="s">
        <v>592</v>
      </c>
    </row>
    <row r="7" spans="1:3">
      <c r="A7" s="573">
        <v>7</v>
      </c>
      <c r="B7" s="574" t="s">
        <v>593</v>
      </c>
      <c r="C7" s="574" t="s">
        <v>593</v>
      </c>
    </row>
    <row r="8" spans="1:3">
      <c r="A8" s="573">
        <v>8</v>
      </c>
      <c r="B8" s="574" t="s">
        <v>594</v>
      </c>
      <c r="C8" s="574" t="s">
        <v>594</v>
      </c>
    </row>
    <row r="9" spans="1:3">
      <c r="A9" s="573">
        <v>9</v>
      </c>
      <c r="B9" s="574" t="s">
        <v>595</v>
      </c>
      <c r="C9" s="574" t="s">
        <v>595</v>
      </c>
    </row>
    <row r="10" spans="1:3">
      <c r="A10" s="573">
        <v>10</v>
      </c>
      <c r="B10" s="574" t="s">
        <v>596</v>
      </c>
      <c r="C10" s="574" t="s">
        <v>596</v>
      </c>
    </row>
    <row r="11" spans="1:3">
      <c r="A11" s="573">
        <v>11</v>
      </c>
      <c r="B11" s="574" t="s">
        <v>597</v>
      </c>
      <c r="C11" s="574" t="s">
        <v>597</v>
      </c>
    </row>
    <row r="12" spans="1:3">
      <c r="A12" s="573">
        <v>12</v>
      </c>
      <c r="B12" s="574" t="s">
        <v>598</v>
      </c>
      <c r="C12" s="574" t="s">
        <v>598</v>
      </c>
    </row>
    <row r="13" spans="1:3">
      <c r="A13" s="573">
        <v>13</v>
      </c>
      <c r="B13" s="574" t="s">
        <v>599</v>
      </c>
      <c r="C13" s="574" t="s">
        <v>599</v>
      </c>
    </row>
    <row r="14" spans="1:3">
      <c r="A14" s="573">
        <v>14</v>
      </c>
      <c r="B14" s="574" t="s">
        <v>600</v>
      </c>
      <c r="C14" s="574" t="s">
        <v>600</v>
      </c>
    </row>
    <row r="15" spans="1:3">
      <c r="A15" s="573">
        <v>15</v>
      </c>
      <c r="B15" s="574" t="s">
        <v>601</v>
      </c>
      <c r="C15" s="574" t="s">
        <v>601</v>
      </c>
    </row>
    <row r="16" spans="1:3">
      <c r="A16" s="573">
        <v>16</v>
      </c>
      <c r="B16" s="574" t="s">
        <v>602</v>
      </c>
      <c r="C16" s="574" t="s">
        <v>602</v>
      </c>
    </row>
    <row r="17" spans="1:3">
      <c r="A17" s="573">
        <v>17</v>
      </c>
      <c r="B17" s="574" t="s">
        <v>603</v>
      </c>
      <c r="C17" s="574" t="s">
        <v>603</v>
      </c>
    </row>
    <row r="18" spans="1:3">
      <c r="A18" s="573">
        <v>18</v>
      </c>
      <c r="B18" s="574" t="s">
        <v>604</v>
      </c>
      <c r="C18" s="574" t="s">
        <v>604</v>
      </c>
    </row>
    <row r="19" spans="1:3">
      <c r="A19" s="573">
        <v>19</v>
      </c>
      <c r="B19" s="574" t="s">
        <v>605</v>
      </c>
      <c r="C19" s="574" t="s">
        <v>605</v>
      </c>
    </row>
    <row r="20" spans="1:3">
      <c r="A20" s="573">
        <v>20</v>
      </c>
      <c r="B20" s="574" t="s">
        <v>606</v>
      </c>
      <c r="C20" s="574" t="s">
        <v>606</v>
      </c>
    </row>
    <row r="21" spans="1:3">
      <c r="A21" s="573">
        <v>21</v>
      </c>
      <c r="B21" s="574" t="s">
        <v>607</v>
      </c>
      <c r="C21" s="574" t="s">
        <v>607</v>
      </c>
    </row>
    <row r="22" spans="1:3">
      <c r="A22" s="573">
        <v>22</v>
      </c>
      <c r="B22" s="574" t="s">
        <v>608</v>
      </c>
      <c r="C22" s="574" t="s">
        <v>608</v>
      </c>
    </row>
    <row r="23" spans="1:3">
      <c r="A23" s="573">
        <v>23</v>
      </c>
      <c r="B23" s="576" t="s">
        <v>609</v>
      </c>
      <c r="C23" s="576" t="s">
        <v>609</v>
      </c>
    </row>
    <row r="24" spans="1:3">
      <c r="A24" s="573">
        <v>24</v>
      </c>
      <c r="B24" s="574" t="s">
        <v>610</v>
      </c>
      <c r="C24" s="574" t="s">
        <v>610</v>
      </c>
    </row>
    <row r="25" spans="1:3">
      <c r="A25" s="573">
        <v>25</v>
      </c>
      <c r="B25" s="574" t="s">
        <v>611</v>
      </c>
      <c r="C25" s="574" t="s">
        <v>611</v>
      </c>
    </row>
    <row r="26" spans="1:3">
      <c r="A26" s="573">
        <v>26</v>
      </c>
      <c r="B26" s="576" t="s">
        <v>612</v>
      </c>
      <c r="C26" s="576" t="s">
        <v>612</v>
      </c>
    </row>
    <row r="27" spans="1:3">
      <c r="A27" s="573">
        <v>27</v>
      </c>
      <c r="B27" s="576" t="s">
        <v>613</v>
      </c>
      <c r="C27" s="576" t="s">
        <v>97</v>
      </c>
    </row>
    <row r="28" spans="1:3">
      <c r="A28" s="573">
        <v>28</v>
      </c>
      <c r="B28" s="576" t="s">
        <v>100</v>
      </c>
      <c r="C28" s="576" t="s">
        <v>100</v>
      </c>
    </row>
    <row r="29" spans="1:3" ht="12">
      <c r="A29" s="577" t="s">
        <v>614</v>
      </c>
      <c r="B29" s="578" t="s">
        <v>615</v>
      </c>
      <c r="C29" s="578"/>
    </row>
  </sheetData>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95CD4-CB6A-45D6-B04D-6810E7156871}">
  <sheetPr codeName="confTakkyuKubunSheet"/>
  <dimension ref="A1:C31"/>
  <sheetViews>
    <sheetView workbookViewId="0">
      <selection activeCell="G6" sqref="G6:M6"/>
    </sheetView>
  </sheetViews>
  <sheetFormatPr defaultColWidth="9" defaultRowHeight="11.5"/>
  <cols>
    <col min="1" max="1" width="5.58203125" style="579" bestFit="1" customWidth="1"/>
    <col min="2" max="2" width="28" style="575" customWidth="1"/>
    <col min="3" max="3" width="18.83203125" style="575" customWidth="1"/>
    <col min="4" max="16384" width="9" style="575"/>
  </cols>
  <sheetData>
    <row r="1" spans="1:3">
      <c r="A1" s="573">
        <v>1</v>
      </c>
      <c r="B1" s="574" t="s">
        <v>616</v>
      </c>
      <c r="C1" s="574" t="s">
        <v>616</v>
      </c>
    </row>
    <row r="2" spans="1:3">
      <c r="A2" s="573">
        <v>2</v>
      </c>
      <c r="B2" s="574" t="s">
        <v>617</v>
      </c>
      <c r="C2" s="574" t="s">
        <v>617</v>
      </c>
    </row>
    <row r="3" spans="1:3">
      <c r="A3" s="573">
        <v>3</v>
      </c>
      <c r="B3" s="574" t="s">
        <v>618</v>
      </c>
      <c r="C3" s="574" t="s">
        <v>618</v>
      </c>
    </row>
    <row r="4" spans="1:3">
      <c r="A4" s="573">
        <v>4</v>
      </c>
      <c r="B4" s="574" t="s">
        <v>619</v>
      </c>
      <c r="C4" s="574" t="s">
        <v>619</v>
      </c>
    </row>
    <row r="5" spans="1:3">
      <c r="A5" s="573">
        <v>5</v>
      </c>
      <c r="B5" s="574" t="s">
        <v>620</v>
      </c>
      <c r="C5" s="574" t="s">
        <v>620</v>
      </c>
    </row>
    <row r="6" spans="1:3">
      <c r="A6" s="573">
        <v>6</v>
      </c>
      <c r="B6" s="574" t="s">
        <v>87</v>
      </c>
      <c r="C6" s="574" t="s">
        <v>87</v>
      </c>
    </row>
    <row r="7" spans="1:3">
      <c r="A7" s="573">
        <v>7</v>
      </c>
      <c r="B7" s="574" t="s">
        <v>147</v>
      </c>
      <c r="C7" s="574" t="s">
        <v>147</v>
      </c>
    </row>
    <row r="8" spans="1:3">
      <c r="A8" s="573">
        <v>8</v>
      </c>
      <c r="B8" s="574" t="s">
        <v>621</v>
      </c>
      <c r="C8" s="574" t="s">
        <v>621</v>
      </c>
    </row>
    <row r="9" spans="1:3">
      <c r="A9" s="573">
        <v>9</v>
      </c>
      <c r="B9" s="574" t="s">
        <v>98</v>
      </c>
      <c r="C9" s="574" t="s">
        <v>98</v>
      </c>
    </row>
    <row r="10" spans="1:3">
      <c r="A10" s="573">
        <v>10</v>
      </c>
      <c r="B10" s="574" t="s">
        <v>205</v>
      </c>
      <c r="C10" s="574" t="s">
        <v>205</v>
      </c>
    </row>
    <row r="11" spans="1:3">
      <c r="A11" s="573">
        <v>11</v>
      </c>
      <c r="B11" s="574" t="s">
        <v>622</v>
      </c>
      <c r="C11" s="574" t="s">
        <v>622</v>
      </c>
    </row>
    <row r="12" spans="1:3">
      <c r="A12" s="573">
        <v>12</v>
      </c>
      <c r="B12" s="574" t="s">
        <v>623</v>
      </c>
      <c r="C12" s="574" t="s">
        <v>623</v>
      </c>
    </row>
    <row r="13" spans="1:3">
      <c r="A13" s="573">
        <v>13</v>
      </c>
      <c r="B13" s="574" t="s">
        <v>624</v>
      </c>
      <c r="C13" s="574" t="s">
        <v>624</v>
      </c>
    </row>
    <row r="14" spans="1:3">
      <c r="A14" s="573">
        <v>14</v>
      </c>
      <c r="B14" s="574" t="s">
        <v>625</v>
      </c>
      <c r="C14" s="574" t="s">
        <v>625</v>
      </c>
    </row>
    <row r="15" spans="1:3">
      <c r="A15" s="573">
        <v>15</v>
      </c>
      <c r="B15" s="574" t="s">
        <v>626</v>
      </c>
      <c r="C15" s="574" t="s">
        <v>626</v>
      </c>
    </row>
    <row r="16" spans="1:3">
      <c r="A16" s="573">
        <v>16</v>
      </c>
      <c r="B16" s="574" t="s">
        <v>627</v>
      </c>
      <c r="C16" s="574" t="s">
        <v>627</v>
      </c>
    </row>
    <row r="17" spans="1:3">
      <c r="A17" s="573">
        <v>17</v>
      </c>
      <c r="B17" s="574" t="s">
        <v>628</v>
      </c>
      <c r="C17" s="574" t="s">
        <v>628</v>
      </c>
    </row>
    <row r="18" spans="1:3">
      <c r="A18" s="573">
        <v>18</v>
      </c>
      <c r="B18" s="574" t="s">
        <v>629</v>
      </c>
      <c r="C18" s="574" t="s">
        <v>630</v>
      </c>
    </row>
    <row r="19" spans="1:3">
      <c r="A19" s="573">
        <v>19</v>
      </c>
      <c r="B19" s="574" t="s">
        <v>629</v>
      </c>
      <c r="C19" s="574" t="s">
        <v>631</v>
      </c>
    </row>
    <row r="20" spans="1:3">
      <c r="A20" s="573" t="s">
        <v>632</v>
      </c>
      <c r="B20" s="574" t="s">
        <v>633</v>
      </c>
    </row>
    <row r="21" spans="1:3">
      <c r="A21" s="573"/>
      <c r="B21" s="574"/>
    </row>
    <row r="22" spans="1:3">
      <c r="A22" s="573"/>
      <c r="B22" s="574"/>
    </row>
    <row r="23" spans="1:3">
      <c r="A23" s="573"/>
      <c r="B23" s="574"/>
    </row>
    <row r="24" spans="1:3">
      <c r="A24" s="573"/>
      <c r="B24" s="574"/>
    </row>
    <row r="25" spans="1:3">
      <c r="A25" s="573"/>
      <c r="B25" s="576"/>
    </row>
    <row r="26" spans="1:3">
      <c r="A26" s="573"/>
      <c r="B26" s="574"/>
    </row>
    <row r="27" spans="1:3">
      <c r="A27" s="573"/>
      <c r="B27" s="574"/>
    </row>
    <row r="28" spans="1:3">
      <c r="A28" s="573"/>
      <c r="B28" s="576"/>
    </row>
    <row r="29" spans="1:3">
      <c r="A29" s="573"/>
      <c r="B29" s="576"/>
    </row>
    <row r="30" spans="1:3">
      <c r="A30" s="573"/>
      <c r="B30" s="576"/>
    </row>
    <row r="31" spans="1:3" ht="12">
      <c r="A31" s="577"/>
      <c r="B31" s="578"/>
    </row>
  </sheetData>
  <phoneticPr fontId="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789F-3CF3-4A7E-9CFE-E7F267551F5A}">
  <dimension ref="A1:B18"/>
  <sheetViews>
    <sheetView topLeftCell="A4" workbookViewId="0">
      <selection activeCell="G14" sqref="G14"/>
    </sheetView>
  </sheetViews>
  <sheetFormatPr defaultRowHeight="18"/>
  <cols>
    <col min="1" max="1" width="5.75" bestFit="1" customWidth="1"/>
    <col min="2" max="2" width="21.9140625" bestFit="1" customWidth="1"/>
  </cols>
  <sheetData>
    <row r="1" spans="1:2">
      <c r="A1">
        <v>1</v>
      </c>
      <c r="B1" t="s">
        <v>366</v>
      </c>
    </row>
    <row r="2" spans="1:2">
      <c r="A2">
        <v>2</v>
      </c>
      <c r="B2" t="s">
        <v>366</v>
      </c>
    </row>
    <row r="3" spans="1:2">
      <c r="A3">
        <v>3</v>
      </c>
      <c r="B3" t="s">
        <v>366</v>
      </c>
    </row>
    <row r="4" spans="1:2">
      <c r="A4">
        <v>4</v>
      </c>
      <c r="B4" t="s">
        <v>366</v>
      </c>
    </row>
    <row r="5" spans="1:2">
      <c r="A5">
        <v>5</v>
      </c>
      <c r="B5" t="s">
        <v>366</v>
      </c>
    </row>
    <row r="6" spans="1:2">
      <c r="A6">
        <v>6</v>
      </c>
      <c r="B6" t="s">
        <v>366</v>
      </c>
    </row>
    <row r="7" spans="1:2">
      <c r="A7">
        <v>7</v>
      </c>
      <c r="B7" t="s">
        <v>366</v>
      </c>
    </row>
    <row r="8" spans="1:2">
      <c r="A8">
        <v>8</v>
      </c>
      <c r="B8" t="s">
        <v>366</v>
      </c>
    </row>
    <row r="9" spans="1:2">
      <c r="A9">
        <v>9</v>
      </c>
      <c r="B9" t="s">
        <v>366</v>
      </c>
    </row>
    <row r="10" spans="1:2">
      <c r="A10">
        <v>10</v>
      </c>
      <c r="B10" t="s">
        <v>366</v>
      </c>
    </row>
    <row r="11" spans="1:2">
      <c r="A11">
        <v>11</v>
      </c>
      <c r="B11" t="s">
        <v>366</v>
      </c>
    </row>
    <row r="12" spans="1:2">
      <c r="A12">
        <v>12</v>
      </c>
      <c r="B12" t="s">
        <v>366</v>
      </c>
    </row>
    <row r="13" spans="1:2">
      <c r="A13">
        <v>13</v>
      </c>
      <c r="B13" t="s">
        <v>366</v>
      </c>
    </row>
    <row r="14" spans="1:2">
      <c r="A14">
        <v>14</v>
      </c>
      <c r="B14" t="s">
        <v>366</v>
      </c>
    </row>
    <row r="15" spans="1:2">
      <c r="A15">
        <v>15</v>
      </c>
      <c r="B15" t="s">
        <v>656</v>
      </c>
    </row>
    <row r="16" spans="1:2">
      <c r="A16">
        <v>16</v>
      </c>
      <c r="B16" t="s">
        <v>366</v>
      </c>
    </row>
    <row r="17" spans="1:2">
      <c r="A17">
        <v>17</v>
      </c>
      <c r="B17" t="s">
        <v>366</v>
      </c>
    </row>
    <row r="18" spans="1:2">
      <c r="A18" t="s">
        <v>632</v>
      </c>
      <c r="B18" t="s">
        <v>366</v>
      </c>
    </row>
  </sheetData>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00D91-4836-47B8-8F8D-C6FF3B24A29F}">
  <sheetPr codeName="confArcheKubunSheet"/>
  <dimension ref="A1:C29"/>
  <sheetViews>
    <sheetView workbookViewId="0">
      <selection activeCell="G6" sqref="G6:M6"/>
    </sheetView>
  </sheetViews>
  <sheetFormatPr defaultColWidth="9" defaultRowHeight="11.5"/>
  <cols>
    <col min="1" max="1" width="5.58203125" style="579" bestFit="1" customWidth="1"/>
    <col min="2" max="2" width="28" style="575" customWidth="1"/>
    <col min="3" max="16384" width="9" style="575"/>
  </cols>
  <sheetData>
    <row r="1" spans="1:3">
      <c r="A1" s="573">
        <v>1</v>
      </c>
      <c r="B1" s="574" t="s">
        <v>634</v>
      </c>
      <c r="C1" s="574" t="s">
        <v>634</v>
      </c>
    </row>
    <row r="2" spans="1:3">
      <c r="A2" s="573">
        <v>2</v>
      </c>
      <c r="B2" s="574" t="s">
        <v>98</v>
      </c>
      <c r="C2" s="574" t="s">
        <v>98</v>
      </c>
    </row>
    <row r="3" spans="1:3">
      <c r="A3" s="573">
        <v>3</v>
      </c>
      <c r="B3" s="574" t="s">
        <v>635</v>
      </c>
      <c r="C3" s="574" t="s">
        <v>635</v>
      </c>
    </row>
    <row r="4" spans="1:3">
      <c r="A4" s="573">
        <v>4</v>
      </c>
      <c r="B4" s="574" t="s">
        <v>636</v>
      </c>
      <c r="C4" s="574" t="s">
        <v>636</v>
      </c>
    </row>
    <row r="5" spans="1:3">
      <c r="A5" s="573">
        <v>5</v>
      </c>
      <c r="B5" s="574" t="s">
        <v>87</v>
      </c>
      <c r="C5" s="574" t="s">
        <v>87</v>
      </c>
    </row>
    <row r="6" spans="1:3">
      <c r="A6" s="573">
        <v>6</v>
      </c>
      <c r="B6" s="574" t="s">
        <v>637</v>
      </c>
      <c r="C6" s="574" t="s">
        <v>637</v>
      </c>
    </row>
    <row r="7" spans="1:3">
      <c r="A7" s="573">
        <v>7</v>
      </c>
      <c r="B7" s="574" t="s">
        <v>628</v>
      </c>
      <c r="C7" s="574" t="s">
        <v>628</v>
      </c>
    </row>
    <row r="8" spans="1:3">
      <c r="A8" s="573">
        <v>8</v>
      </c>
      <c r="B8" s="574" t="s">
        <v>638</v>
      </c>
      <c r="C8" s="574" t="s">
        <v>638</v>
      </c>
    </row>
    <row r="9" spans="1:3">
      <c r="A9" s="573" t="s">
        <v>632</v>
      </c>
      <c r="B9" s="574" t="s">
        <v>633</v>
      </c>
    </row>
    <row r="10" spans="1:3">
      <c r="A10" s="573"/>
      <c r="B10" s="574"/>
    </row>
    <row r="11" spans="1:3">
      <c r="A11" s="573"/>
      <c r="B11" s="574"/>
    </row>
    <row r="12" spans="1:3">
      <c r="A12" s="573"/>
      <c r="B12" s="574"/>
    </row>
    <row r="13" spans="1:3">
      <c r="A13" s="573"/>
      <c r="B13" s="574"/>
    </row>
    <row r="14" spans="1:3">
      <c r="A14" s="573"/>
      <c r="B14" s="574"/>
    </row>
    <row r="15" spans="1:3">
      <c r="A15" s="573"/>
      <c r="B15" s="574"/>
    </row>
    <row r="16" spans="1:3">
      <c r="A16" s="573"/>
      <c r="B16" s="574"/>
    </row>
    <row r="17" spans="1:2">
      <c r="A17" s="573"/>
      <c r="B17" s="574"/>
    </row>
    <row r="18" spans="1:2">
      <c r="A18" s="573"/>
      <c r="B18" s="574"/>
    </row>
    <row r="19" spans="1:2">
      <c r="A19" s="573"/>
      <c r="B19" s="574"/>
    </row>
    <row r="20" spans="1:2">
      <c r="A20" s="573"/>
      <c r="B20" s="574"/>
    </row>
    <row r="21" spans="1:2">
      <c r="A21" s="573"/>
      <c r="B21" s="574"/>
    </row>
    <row r="22" spans="1:2">
      <c r="A22" s="573"/>
      <c r="B22" s="574"/>
    </row>
    <row r="23" spans="1:2">
      <c r="A23" s="573"/>
      <c r="B23" s="576"/>
    </row>
    <row r="24" spans="1:2">
      <c r="A24" s="573"/>
      <c r="B24" s="574"/>
    </row>
    <row r="25" spans="1:2">
      <c r="A25" s="573"/>
      <c r="B25" s="574"/>
    </row>
    <row r="26" spans="1:2">
      <c r="A26" s="573"/>
      <c r="B26" s="576"/>
    </row>
    <row r="27" spans="1:2">
      <c r="A27" s="573"/>
      <c r="B27" s="576"/>
    </row>
    <row r="28" spans="1:2">
      <c r="A28" s="573"/>
      <c r="B28" s="576"/>
    </row>
    <row r="29" spans="1:2" ht="12">
      <c r="A29" s="577"/>
      <c r="B29" s="578"/>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J59"/>
  <sheetViews>
    <sheetView topLeftCell="A33" zoomScaleNormal="100" workbookViewId="0">
      <selection activeCell="C38" sqref="C38:AG40"/>
    </sheetView>
  </sheetViews>
  <sheetFormatPr defaultColWidth="8" defaultRowHeight="13"/>
  <cols>
    <col min="1" max="1" width="0.5" style="2" customWidth="1"/>
    <col min="2" max="2" width="3" style="2" customWidth="1"/>
    <col min="3" max="3" width="2.58203125" style="2" customWidth="1"/>
    <col min="4" max="4" width="6" style="2" customWidth="1"/>
    <col min="5" max="5" width="3.58203125" style="2" customWidth="1"/>
    <col min="6" max="6" width="3.33203125" style="2" customWidth="1"/>
    <col min="7" max="7" width="1.83203125" style="2" customWidth="1"/>
    <col min="8" max="8" width="2.25" style="2" customWidth="1"/>
    <col min="9" max="9" width="4.08203125" style="2" customWidth="1"/>
    <col min="10" max="10" width="2.5" style="2" customWidth="1"/>
    <col min="11" max="11" width="3" style="2" customWidth="1"/>
    <col min="12" max="12" width="2.5" style="2" customWidth="1"/>
    <col min="13" max="13" width="3.5" style="2" customWidth="1"/>
    <col min="14" max="14" width="4.75" style="2" customWidth="1"/>
    <col min="15" max="15" width="5" style="2" customWidth="1"/>
    <col min="16" max="16" width="1.75" style="2" customWidth="1"/>
    <col min="17" max="18" width="3" style="2" customWidth="1"/>
    <col min="19" max="19" width="1.75" style="2" customWidth="1"/>
    <col min="20" max="20" width="3.5" style="2" customWidth="1"/>
    <col min="21" max="21" width="2.75" style="2" customWidth="1"/>
    <col min="22" max="22" width="2.33203125" style="2" customWidth="1"/>
    <col min="23" max="23" width="3.75" style="2" customWidth="1"/>
    <col min="24" max="25" width="2.5" style="2" customWidth="1"/>
    <col min="26" max="26" width="2.75" style="2" customWidth="1"/>
    <col min="27" max="27" width="0.58203125" style="2" customWidth="1"/>
    <col min="28" max="28" width="2.33203125" style="2" customWidth="1"/>
    <col min="29" max="29" width="2.75" style="2" customWidth="1"/>
    <col min="30" max="30" width="2.83203125" style="2" customWidth="1"/>
    <col min="31" max="31" width="3" style="2" customWidth="1"/>
    <col min="32" max="32" width="4" style="2" customWidth="1"/>
    <col min="33" max="33" width="4.25" style="2" customWidth="1"/>
    <col min="34" max="34" width="2.08203125" style="2" customWidth="1"/>
    <col min="35" max="256" width="8" style="2"/>
    <col min="257" max="257" width="0.5" style="2" customWidth="1"/>
    <col min="258" max="258" width="3" style="2" customWidth="1"/>
    <col min="259" max="259" width="2.58203125" style="2" customWidth="1"/>
    <col min="260" max="260" width="6" style="2" customWidth="1"/>
    <col min="261" max="261" width="3.58203125" style="2" customWidth="1"/>
    <col min="262" max="262" width="3.33203125" style="2" customWidth="1"/>
    <col min="263" max="263" width="1.83203125" style="2" customWidth="1"/>
    <col min="264" max="264" width="2.25" style="2" customWidth="1"/>
    <col min="265" max="265" width="4.08203125" style="2" customWidth="1"/>
    <col min="266" max="266" width="2.5" style="2" customWidth="1"/>
    <col min="267" max="267" width="3" style="2" customWidth="1"/>
    <col min="268" max="268" width="2.5" style="2" customWidth="1"/>
    <col min="269" max="269" width="3.5" style="2" customWidth="1"/>
    <col min="270" max="270" width="4.75" style="2" customWidth="1"/>
    <col min="271" max="271" width="5" style="2" customWidth="1"/>
    <col min="272" max="272" width="1.75" style="2" customWidth="1"/>
    <col min="273" max="274" width="3" style="2" customWidth="1"/>
    <col min="275" max="275" width="1.75" style="2" customWidth="1"/>
    <col min="276" max="276" width="3.5" style="2" customWidth="1"/>
    <col min="277" max="277" width="2.75" style="2" customWidth="1"/>
    <col min="278" max="278" width="2.33203125" style="2" customWidth="1"/>
    <col min="279" max="279" width="3.75" style="2" customWidth="1"/>
    <col min="280" max="281" width="2.5" style="2" customWidth="1"/>
    <col min="282" max="282" width="2.75" style="2" customWidth="1"/>
    <col min="283" max="283" width="0.58203125" style="2" customWidth="1"/>
    <col min="284" max="284" width="2.33203125" style="2" customWidth="1"/>
    <col min="285" max="285" width="2.75" style="2" customWidth="1"/>
    <col min="286" max="286" width="2.83203125" style="2" customWidth="1"/>
    <col min="287" max="287" width="3" style="2" customWidth="1"/>
    <col min="288" max="288" width="4" style="2" customWidth="1"/>
    <col min="289" max="289" width="4.25" style="2" customWidth="1"/>
    <col min="290" max="290" width="2.08203125" style="2" customWidth="1"/>
    <col min="291" max="512" width="8" style="2"/>
    <col min="513" max="513" width="0.5" style="2" customWidth="1"/>
    <col min="514" max="514" width="3" style="2" customWidth="1"/>
    <col min="515" max="515" width="2.58203125" style="2" customWidth="1"/>
    <col min="516" max="516" width="6" style="2" customWidth="1"/>
    <col min="517" max="517" width="3.58203125" style="2" customWidth="1"/>
    <col min="518" max="518" width="3.33203125" style="2" customWidth="1"/>
    <col min="519" max="519" width="1.83203125" style="2" customWidth="1"/>
    <col min="520" max="520" width="2.25" style="2" customWidth="1"/>
    <col min="521" max="521" width="4.08203125" style="2" customWidth="1"/>
    <col min="522" max="522" width="2.5" style="2" customWidth="1"/>
    <col min="523" max="523" width="3" style="2" customWidth="1"/>
    <col min="524" max="524" width="2.5" style="2" customWidth="1"/>
    <col min="525" max="525" width="3.5" style="2" customWidth="1"/>
    <col min="526" max="526" width="4.75" style="2" customWidth="1"/>
    <col min="527" max="527" width="5" style="2" customWidth="1"/>
    <col min="528" max="528" width="1.75" style="2" customWidth="1"/>
    <col min="529" max="530" width="3" style="2" customWidth="1"/>
    <col min="531" max="531" width="1.75" style="2" customWidth="1"/>
    <col min="532" max="532" width="3.5" style="2" customWidth="1"/>
    <col min="533" max="533" width="2.75" style="2" customWidth="1"/>
    <col min="534" max="534" width="2.33203125" style="2" customWidth="1"/>
    <col min="535" max="535" width="3.75" style="2" customWidth="1"/>
    <col min="536" max="537" width="2.5" style="2" customWidth="1"/>
    <col min="538" max="538" width="2.75" style="2" customWidth="1"/>
    <col min="539" max="539" width="0.58203125" style="2" customWidth="1"/>
    <col min="540" max="540" width="2.33203125" style="2" customWidth="1"/>
    <col min="541" max="541" width="2.75" style="2" customWidth="1"/>
    <col min="542" max="542" width="2.83203125" style="2" customWidth="1"/>
    <col min="543" max="543" width="3" style="2" customWidth="1"/>
    <col min="544" max="544" width="4" style="2" customWidth="1"/>
    <col min="545" max="545" width="4.25" style="2" customWidth="1"/>
    <col min="546" max="546" width="2.08203125" style="2" customWidth="1"/>
    <col min="547" max="768" width="8" style="2"/>
    <col min="769" max="769" width="0.5" style="2" customWidth="1"/>
    <col min="770" max="770" width="3" style="2" customWidth="1"/>
    <col min="771" max="771" width="2.58203125" style="2" customWidth="1"/>
    <col min="772" max="772" width="6" style="2" customWidth="1"/>
    <col min="773" max="773" width="3.58203125" style="2" customWidth="1"/>
    <col min="774" max="774" width="3.33203125" style="2" customWidth="1"/>
    <col min="775" max="775" width="1.83203125" style="2" customWidth="1"/>
    <col min="776" max="776" width="2.25" style="2" customWidth="1"/>
    <col min="777" max="777" width="4.08203125" style="2" customWidth="1"/>
    <col min="778" max="778" width="2.5" style="2" customWidth="1"/>
    <col min="779" max="779" width="3" style="2" customWidth="1"/>
    <col min="780" max="780" width="2.5" style="2" customWidth="1"/>
    <col min="781" max="781" width="3.5" style="2" customWidth="1"/>
    <col min="782" max="782" width="4.75" style="2" customWidth="1"/>
    <col min="783" max="783" width="5" style="2" customWidth="1"/>
    <col min="784" max="784" width="1.75" style="2" customWidth="1"/>
    <col min="785" max="786" width="3" style="2" customWidth="1"/>
    <col min="787" max="787" width="1.75" style="2" customWidth="1"/>
    <col min="788" max="788" width="3.5" style="2" customWidth="1"/>
    <col min="789" max="789" width="2.75" style="2" customWidth="1"/>
    <col min="790" max="790" width="2.33203125" style="2" customWidth="1"/>
    <col min="791" max="791" width="3.75" style="2" customWidth="1"/>
    <col min="792" max="793" width="2.5" style="2" customWidth="1"/>
    <col min="794" max="794" width="2.75" style="2" customWidth="1"/>
    <col min="795" max="795" width="0.58203125" style="2" customWidth="1"/>
    <col min="796" max="796" width="2.33203125" style="2" customWidth="1"/>
    <col min="797" max="797" width="2.75" style="2" customWidth="1"/>
    <col min="798" max="798" width="2.83203125" style="2" customWidth="1"/>
    <col min="799" max="799" width="3" style="2" customWidth="1"/>
    <col min="800" max="800" width="4" style="2" customWidth="1"/>
    <col min="801" max="801" width="4.25" style="2" customWidth="1"/>
    <col min="802" max="802" width="2.08203125" style="2" customWidth="1"/>
    <col min="803" max="1024" width="8" style="2"/>
    <col min="1025" max="1025" width="0.5" style="2" customWidth="1"/>
    <col min="1026" max="1026" width="3" style="2" customWidth="1"/>
    <col min="1027" max="1027" width="2.58203125" style="2" customWidth="1"/>
    <col min="1028" max="1028" width="6" style="2" customWidth="1"/>
    <col min="1029" max="1029" width="3.58203125" style="2" customWidth="1"/>
    <col min="1030" max="1030" width="3.33203125" style="2" customWidth="1"/>
    <col min="1031" max="1031" width="1.83203125" style="2" customWidth="1"/>
    <col min="1032" max="1032" width="2.25" style="2" customWidth="1"/>
    <col min="1033" max="1033" width="4.08203125" style="2" customWidth="1"/>
    <col min="1034" max="1034" width="2.5" style="2" customWidth="1"/>
    <col min="1035" max="1035" width="3" style="2" customWidth="1"/>
    <col min="1036" max="1036" width="2.5" style="2" customWidth="1"/>
    <col min="1037" max="1037" width="3.5" style="2" customWidth="1"/>
    <col min="1038" max="1038" width="4.75" style="2" customWidth="1"/>
    <col min="1039" max="1039" width="5" style="2" customWidth="1"/>
    <col min="1040" max="1040" width="1.75" style="2" customWidth="1"/>
    <col min="1041" max="1042" width="3" style="2" customWidth="1"/>
    <col min="1043" max="1043" width="1.75" style="2" customWidth="1"/>
    <col min="1044" max="1044" width="3.5" style="2" customWidth="1"/>
    <col min="1045" max="1045" width="2.75" style="2" customWidth="1"/>
    <col min="1046" max="1046" width="2.33203125" style="2" customWidth="1"/>
    <col min="1047" max="1047" width="3.75" style="2" customWidth="1"/>
    <col min="1048" max="1049" width="2.5" style="2" customWidth="1"/>
    <col min="1050" max="1050" width="2.75" style="2" customWidth="1"/>
    <col min="1051" max="1051" width="0.58203125" style="2" customWidth="1"/>
    <col min="1052" max="1052" width="2.33203125" style="2" customWidth="1"/>
    <col min="1053" max="1053" width="2.75" style="2" customWidth="1"/>
    <col min="1054" max="1054" width="2.83203125" style="2" customWidth="1"/>
    <col min="1055" max="1055" width="3" style="2" customWidth="1"/>
    <col min="1056" max="1056" width="4" style="2" customWidth="1"/>
    <col min="1057" max="1057" width="4.25" style="2" customWidth="1"/>
    <col min="1058" max="1058" width="2.08203125" style="2" customWidth="1"/>
    <col min="1059" max="1280" width="8" style="2"/>
    <col min="1281" max="1281" width="0.5" style="2" customWidth="1"/>
    <col min="1282" max="1282" width="3" style="2" customWidth="1"/>
    <col min="1283" max="1283" width="2.58203125" style="2" customWidth="1"/>
    <col min="1284" max="1284" width="6" style="2" customWidth="1"/>
    <col min="1285" max="1285" width="3.58203125" style="2" customWidth="1"/>
    <col min="1286" max="1286" width="3.33203125" style="2" customWidth="1"/>
    <col min="1287" max="1287" width="1.83203125" style="2" customWidth="1"/>
    <col min="1288" max="1288" width="2.25" style="2" customWidth="1"/>
    <col min="1289" max="1289" width="4.08203125" style="2" customWidth="1"/>
    <col min="1290" max="1290" width="2.5" style="2" customWidth="1"/>
    <col min="1291" max="1291" width="3" style="2" customWidth="1"/>
    <col min="1292" max="1292" width="2.5" style="2" customWidth="1"/>
    <col min="1293" max="1293" width="3.5" style="2" customWidth="1"/>
    <col min="1294" max="1294" width="4.75" style="2" customWidth="1"/>
    <col min="1295" max="1295" width="5" style="2" customWidth="1"/>
    <col min="1296" max="1296" width="1.75" style="2" customWidth="1"/>
    <col min="1297" max="1298" width="3" style="2" customWidth="1"/>
    <col min="1299" max="1299" width="1.75" style="2" customWidth="1"/>
    <col min="1300" max="1300" width="3.5" style="2" customWidth="1"/>
    <col min="1301" max="1301" width="2.75" style="2" customWidth="1"/>
    <col min="1302" max="1302" width="2.33203125" style="2" customWidth="1"/>
    <col min="1303" max="1303" width="3.75" style="2" customWidth="1"/>
    <col min="1304" max="1305" width="2.5" style="2" customWidth="1"/>
    <col min="1306" max="1306" width="2.75" style="2" customWidth="1"/>
    <col min="1307" max="1307" width="0.58203125" style="2" customWidth="1"/>
    <col min="1308" max="1308" width="2.33203125" style="2" customWidth="1"/>
    <col min="1309" max="1309" width="2.75" style="2" customWidth="1"/>
    <col min="1310" max="1310" width="2.83203125" style="2" customWidth="1"/>
    <col min="1311" max="1311" width="3" style="2" customWidth="1"/>
    <col min="1312" max="1312" width="4" style="2" customWidth="1"/>
    <col min="1313" max="1313" width="4.25" style="2" customWidth="1"/>
    <col min="1314" max="1314" width="2.08203125" style="2" customWidth="1"/>
    <col min="1315" max="1536" width="8" style="2"/>
    <col min="1537" max="1537" width="0.5" style="2" customWidth="1"/>
    <col min="1538" max="1538" width="3" style="2" customWidth="1"/>
    <col min="1539" max="1539" width="2.58203125" style="2" customWidth="1"/>
    <col min="1540" max="1540" width="6" style="2" customWidth="1"/>
    <col min="1541" max="1541" width="3.58203125" style="2" customWidth="1"/>
    <col min="1542" max="1542" width="3.33203125" style="2" customWidth="1"/>
    <col min="1543" max="1543" width="1.83203125" style="2" customWidth="1"/>
    <col min="1544" max="1544" width="2.25" style="2" customWidth="1"/>
    <col min="1545" max="1545" width="4.08203125" style="2" customWidth="1"/>
    <col min="1546" max="1546" width="2.5" style="2" customWidth="1"/>
    <col min="1547" max="1547" width="3" style="2" customWidth="1"/>
    <col min="1548" max="1548" width="2.5" style="2" customWidth="1"/>
    <col min="1549" max="1549" width="3.5" style="2" customWidth="1"/>
    <col min="1550" max="1550" width="4.75" style="2" customWidth="1"/>
    <col min="1551" max="1551" width="5" style="2" customWidth="1"/>
    <col min="1552" max="1552" width="1.75" style="2" customWidth="1"/>
    <col min="1553" max="1554" width="3" style="2" customWidth="1"/>
    <col min="1555" max="1555" width="1.75" style="2" customWidth="1"/>
    <col min="1556" max="1556" width="3.5" style="2" customWidth="1"/>
    <col min="1557" max="1557" width="2.75" style="2" customWidth="1"/>
    <col min="1558" max="1558" width="2.33203125" style="2" customWidth="1"/>
    <col min="1559" max="1559" width="3.75" style="2" customWidth="1"/>
    <col min="1560" max="1561" width="2.5" style="2" customWidth="1"/>
    <col min="1562" max="1562" width="2.75" style="2" customWidth="1"/>
    <col min="1563" max="1563" width="0.58203125" style="2" customWidth="1"/>
    <col min="1564" max="1564" width="2.33203125" style="2" customWidth="1"/>
    <col min="1565" max="1565" width="2.75" style="2" customWidth="1"/>
    <col min="1566" max="1566" width="2.83203125" style="2" customWidth="1"/>
    <col min="1567" max="1567" width="3" style="2" customWidth="1"/>
    <col min="1568" max="1568" width="4" style="2" customWidth="1"/>
    <col min="1569" max="1569" width="4.25" style="2" customWidth="1"/>
    <col min="1570" max="1570" width="2.08203125" style="2" customWidth="1"/>
    <col min="1571" max="1792" width="8" style="2"/>
    <col min="1793" max="1793" width="0.5" style="2" customWidth="1"/>
    <col min="1794" max="1794" width="3" style="2" customWidth="1"/>
    <col min="1795" max="1795" width="2.58203125" style="2" customWidth="1"/>
    <col min="1796" max="1796" width="6" style="2" customWidth="1"/>
    <col min="1797" max="1797" width="3.58203125" style="2" customWidth="1"/>
    <col min="1798" max="1798" width="3.33203125" style="2" customWidth="1"/>
    <col min="1799" max="1799" width="1.83203125" style="2" customWidth="1"/>
    <col min="1800" max="1800" width="2.25" style="2" customWidth="1"/>
    <col min="1801" max="1801" width="4.08203125" style="2" customWidth="1"/>
    <col min="1802" max="1802" width="2.5" style="2" customWidth="1"/>
    <col min="1803" max="1803" width="3" style="2" customWidth="1"/>
    <col min="1804" max="1804" width="2.5" style="2" customWidth="1"/>
    <col min="1805" max="1805" width="3.5" style="2" customWidth="1"/>
    <col min="1806" max="1806" width="4.75" style="2" customWidth="1"/>
    <col min="1807" max="1807" width="5" style="2" customWidth="1"/>
    <col min="1808" max="1808" width="1.75" style="2" customWidth="1"/>
    <col min="1809" max="1810" width="3" style="2" customWidth="1"/>
    <col min="1811" max="1811" width="1.75" style="2" customWidth="1"/>
    <col min="1812" max="1812" width="3.5" style="2" customWidth="1"/>
    <col min="1813" max="1813" width="2.75" style="2" customWidth="1"/>
    <col min="1814" max="1814" width="2.33203125" style="2" customWidth="1"/>
    <col min="1815" max="1815" width="3.75" style="2" customWidth="1"/>
    <col min="1816" max="1817" width="2.5" style="2" customWidth="1"/>
    <col min="1818" max="1818" width="2.75" style="2" customWidth="1"/>
    <col min="1819" max="1819" width="0.58203125" style="2" customWidth="1"/>
    <col min="1820" max="1820" width="2.33203125" style="2" customWidth="1"/>
    <col min="1821" max="1821" width="2.75" style="2" customWidth="1"/>
    <col min="1822" max="1822" width="2.83203125" style="2" customWidth="1"/>
    <col min="1823" max="1823" width="3" style="2" customWidth="1"/>
    <col min="1824" max="1824" width="4" style="2" customWidth="1"/>
    <col min="1825" max="1825" width="4.25" style="2" customWidth="1"/>
    <col min="1826" max="1826" width="2.08203125" style="2" customWidth="1"/>
    <col min="1827" max="2048" width="8" style="2"/>
    <col min="2049" max="2049" width="0.5" style="2" customWidth="1"/>
    <col min="2050" max="2050" width="3" style="2" customWidth="1"/>
    <col min="2051" max="2051" width="2.58203125" style="2" customWidth="1"/>
    <col min="2052" max="2052" width="6" style="2" customWidth="1"/>
    <col min="2053" max="2053" width="3.58203125" style="2" customWidth="1"/>
    <col min="2054" max="2054" width="3.33203125" style="2" customWidth="1"/>
    <col min="2055" max="2055" width="1.83203125" style="2" customWidth="1"/>
    <col min="2056" max="2056" width="2.25" style="2" customWidth="1"/>
    <col min="2057" max="2057" width="4.08203125" style="2" customWidth="1"/>
    <col min="2058" max="2058" width="2.5" style="2" customWidth="1"/>
    <col min="2059" max="2059" width="3" style="2" customWidth="1"/>
    <col min="2060" max="2060" width="2.5" style="2" customWidth="1"/>
    <col min="2061" max="2061" width="3.5" style="2" customWidth="1"/>
    <col min="2062" max="2062" width="4.75" style="2" customWidth="1"/>
    <col min="2063" max="2063" width="5" style="2" customWidth="1"/>
    <col min="2064" max="2064" width="1.75" style="2" customWidth="1"/>
    <col min="2065" max="2066" width="3" style="2" customWidth="1"/>
    <col min="2067" max="2067" width="1.75" style="2" customWidth="1"/>
    <col min="2068" max="2068" width="3.5" style="2" customWidth="1"/>
    <col min="2069" max="2069" width="2.75" style="2" customWidth="1"/>
    <col min="2070" max="2070" width="2.33203125" style="2" customWidth="1"/>
    <col min="2071" max="2071" width="3.75" style="2" customWidth="1"/>
    <col min="2072" max="2073" width="2.5" style="2" customWidth="1"/>
    <col min="2074" max="2074" width="2.75" style="2" customWidth="1"/>
    <col min="2075" max="2075" width="0.58203125" style="2" customWidth="1"/>
    <col min="2076" max="2076" width="2.33203125" style="2" customWidth="1"/>
    <col min="2077" max="2077" width="2.75" style="2" customWidth="1"/>
    <col min="2078" max="2078" width="2.83203125" style="2" customWidth="1"/>
    <col min="2079" max="2079" width="3" style="2" customWidth="1"/>
    <col min="2080" max="2080" width="4" style="2" customWidth="1"/>
    <col min="2081" max="2081" width="4.25" style="2" customWidth="1"/>
    <col min="2082" max="2082" width="2.08203125" style="2" customWidth="1"/>
    <col min="2083" max="2304" width="8" style="2"/>
    <col min="2305" max="2305" width="0.5" style="2" customWidth="1"/>
    <col min="2306" max="2306" width="3" style="2" customWidth="1"/>
    <col min="2307" max="2307" width="2.58203125" style="2" customWidth="1"/>
    <col min="2308" max="2308" width="6" style="2" customWidth="1"/>
    <col min="2309" max="2309" width="3.58203125" style="2" customWidth="1"/>
    <col min="2310" max="2310" width="3.33203125" style="2" customWidth="1"/>
    <col min="2311" max="2311" width="1.83203125" style="2" customWidth="1"/>
    <col min="2312" max="2312" width="2.25" style="2" customWidth="1"/>
    <col min="2313" max="2313" width="4.08203125" style="2" customWidth="1"/>
    <col min="2314" max="2314" width="2.5" style="2" customWidth="1"/>
    <col min="2315" max="2315" width="3" style="2" customWidth="1"/>
    <col min="2316" max="2316" width="2.5" style="2" customWidth="1"/>
    <col min="2317" max="2317" width="3.5" style="2" customWidth="1"/>
    <col min="2318" max="2318" width="4.75" style="2" customWidth="1"/>
    <col min="2319" max="2319" width="5" style="2" customWidth="1"/>
    <col min="2320" max="2320" width="1.75" style="2" customWidth="1"/>
    <col min="2321" max="2322" width="3" style="2" customWidth="1"/>
    <col min="2323" max="2323" width="1.75" style="2" customWidth="1"/>
    <col min="2324" max="2324" width="3.5" style="2" customWidth="1"/>
    <col min="2325" max="2325" width="2.75" style="2" customWidth="1"/>
    <col min="2326" max="2326" width="2.33203125" style="2" customWidth="1"/>
    <col min="2327" max="2327" width="3.75" style="2" customWidth="1"/>
    <col min="2328" max="2329" width="2.5" style="2" customWidth="1"/>
    <col min="2330" max="2330" width="2.75" style="2" customWidth="1"/>
    <col min="2331" max="2331" width="0.58203125" style="2" customWidth="1"/>
    <col min="2332" max="2332" width="2.33203125" style="2" customWidth="1"/>
    <col min="2333" max="2333" width="2.75" style="2" customWidth="1"/>
    <col min="2334" max="2334" width="2.83203125" style="2" customWidth="1"/>
    <col min="2335" max="2335" width="3" style="2" customWidth="1"/>
    <col min="2336" max="2336" width="4" style="2" customWidth="1"/>
    <col min="2337" max="2337" width="4.25" style="2" customWidth="1"/>
    <col min="2338" max="2338" width="2.08203125" style="2" customWidth="1"/>
    <col min="2339" max="2560" width="8" style="2"/>
    <col min="2561" max="2561" width="0.5" style="2" customWidth="1"/>
    <col min="2562" max="2562" width="3" style="2" customWidth="1"/>
    <col min="2563" max="2563" width="2.58203125" style="2" customWidth="1"/>
    <col min="2564" max="2564" width="6" style="2" customWidth="1"/>
    <col min="2565" max="2565" width="3.58203125" style="2" customWidth="1"/>
    <col min="2566" max="2566" width="3.33203125" style="2" customWidth="1"/>
    <col min="2567" max="2567" width="1.83203125" style="2" customWidth="1"/>
    <col min="2568" max="2568" width="2.25" style="2" customWidth="1"/>
    <col min="2569" max="2569" width="4.08203125" style="2" customWidth="1"/>
    <col min="2570" max="2570" width="2.5" style="2" customWidth="1"/>
    <col min="2571" max="2571" width="3" style="2" customWidth="1"/>
    <col min="2572" max="2572" width="2.5" style="2" customWidth="1"/>
    <col min="2573" max="2573" width="3.5" style="2" customWidth="1"/>
    <col min="2574" max="2574" width="4.75" style="2" customWidth="1"/>
    <col min="2575" max="2575" width="5" style="2" customWidth="1"/>
    <col min="2576" max="2576" width="1.75" style="2" customWidth="1"/>
    <col min="2577" max="2578" width="3" style="2" customWidth="1"/>
    <col min="2579" max="2579" width="1.75" style="2" customWidth="1"/>
    <col min="2580" max="2580" width="3.5" style="2" customWidth="1"/>
    <col min="2581" max="2581" width="2.75" style="2" customWidth="1"/>
    <col min="2582" max="2582" width="2.33203125" style="2" customWidth="1"/>
    <col min="2583" max="2583" width="3.75" style="2" customWidth="1"/>
    <col min="2584" max="2585" width="2.5" style="2" customWidth="1"/>
    <col min="2586" max="2586" width="2.75" style="2" customWidth="1"/>
    <col min="2587" max="2587" width="0.58203125" style="2" customWidth="1"/>
    <col min="2588" max="2588" width="2.33203125" style="2" customWidth="1"/>
    <col min="2589" max="2589" width="2.75" style="2" customWidth="1"/>
    <col min="2590" max="2590" width="2.83203125" style="2" customWidth="1"/>
    <col min="2591" max="2591" width="3" style="2" customWidth="1"/>
    <col min="2592" max="2592" width="4" style="2" customWidth="1"/>
    <col min="2593" max="2593" width="4.25" style="2" customWidth="1"/>
    <col min="2594" max="2594" width="2.08203125" style="2" customWidth="1"/>
    <col min="2595" max="2816" width="8" style="2"/>
    <col min="2817" max="2817" width="0.5" style="2" customWidth="1"/>
    <col min="2818" max="2818" width="3" style="2" customWidth="1"/>
    <col min="2819" max="2819" width="2.58203125" style="2" customWidth="1"/>
    <col min="2820" max="2820" width="6" style="2" customWidth="1"/>
    <col min="2821" max="2821" width="3.58203125" style="2" customWidth="1"/>
    <col min="2822" max="2822" width="3.33203125" style="2" customWidth="1"/>
    <col min="2823" max="2823" width="1.83203125" style="2" customWidth="1"/>
    <col min="2824" max="2824" width="2.25" style="2" customWidth="1"/>
    <col min="2825" max="2825" width="4.08203125" style="2" customWidth="1"/>
    <col min="2826" max="2826" width="2.5" style="2" customWidth="1"/>
    <col min="2827" max="2827" width="3" style="2" customWidth="1"/>
    <col min="2828" max="2828" width="2.5" style="2" customWidth="1"/>
    <col min="2829" max="2829" width="3.5" style="2" customWidth="1"/>
    <col min="2830" max="2830" width="4.75" style="2" customWidth="1"/>
    <col min="2831" max="2831" width="5" style="2" customWidth="1"/>
    <col min="2832" max="2832" width="1.75" style="2" customWidth="1"/>
    <col min="2833" max="2834" width="3" style="2" customWidth="1"/>
    <col min="2835" max="2835" width="1.75" style="2" customWidth="1"/>
    <col min="2836" max="2836" width="3.5" style="2" customWidth="1"/>
    <col min="2837" max="2837" width="2.75" style="2" customWidth="1"/>
    <col min="2838" max="2838" width="2.33203125" style="2" customWidth="1"/>
    <col min="2839" max="2839" width="3.75" style="2" customWidth="1"/>
    <col min="2840" max="2841" width="2.5" style="2" customWidth="1"/>
    <col min="2842" max="2842" width="2.75" style="2" customWidth="1"/>
    <col min="2843" max="2843" width="0.58203125" style="2" customWidth="1"/>
    <col min="2844" max="2844" width="2.33203125" style="2" customWidth="1"/>
    <col min="2845" max="2845" width="2.75" style="2" customWidth="1"/>
    <col min="2846" max="2846" width="2.83203125" style="2" customWidth="1"/>
    <col min="2847" max="2847" width="3" style="2" customWidth="1"/>
    <col min="2848" max="2848" width="4" style="2" customWidth="1"/>
    <col min="2849" max="2849" width="4.25" style="2" customWidth="1"/>
    <col min="2850" max="2850" width="2.08203125" style="2" customWidth="1"/>
    <col min="2851" max="3072" width="8" style="2"/>
    <col min="3073" max="3073" width="0.5" style="2" customWidth="1"/>
    <col min="3074" max="3074" width="3" style="2" customWidth="1"/>
    <col min="3075" max="3075" width="2.58203125" style="2" customWidth="1"/>
    <col min="3076" max="3076" width="6" style="2" customWidth="1"/>
    <col min="3077" max="3077" width="3.58203125" style="2" customWidth="1"/>
    <col min="3078" max="3078" width="3.33203125" style="2" customWidth="1"/>
    <col min="3079" max="3079" width="1.83203125" style="2" customWidth="1"/>
    <col min="3080" max="3080" width="2.25" style="2" customWidth="1"/>
    <col min="3081" max="3081" width="4.08203125" style="2" customWidth="1"/>
    <col min="3082" max="3082" width="2.5" style="2" customWidth="1"/>
    <col min="3083" max="3083" width="3" style="2" customWidth="1"/>
    <col min="3084" max="3084" width="2.5" style="2" customWidth="1"/>
    <col min="3085" max="3085" width="3.5" style="2" customWidth="1"/>
    <col min="3086" max="3086" width="4.75" style="2" customWidth="1"/>
    <col min="3087" max="3087" width="5" style="2" customWidth="1"/>
    <col min="3088" max="3088" width="1.75" style="2" customWidth="1"/>
    <col min="3089" max="3090" width="3" style="2" customWidth="1"/>
    <col min="3091" max="3091" width="1.75" style="2" customWidth="1"/>
    <col min="3092" max="3092" width="3.5" style="2" customWidth="1"/>
    <col min="3093" max="3093" width="2.75" style="2" customWidth="1"/>
    <col min="3094" max="3094" width="2.33203125" style="2" customWidth="1"/>
    <col min="3095" max="3095" width="3.75" style="2" customWidth="1"/>
    <col min="3096" max="3097" width="2.5" style="2" customWidth="1"/>
    <col min="3098" max="3098" width="2.75" style="2" customWidth="1"/>
    <col min="3099" max="3099" width="0.58203125" style="2" customWidth="1"/>
    <col min="3100" max="3100" width="2.33203125" style="2" customWidth="1"/>
    <col min="3101" max="3101" width="2.75" style="2" customWidth="1"/>
    <col min="3102" max="3102" width="2.83203125" style="2" customWidth="1"/>
    <col min="3103" max="3103" width="3" style="2" customWidth="1"/>
    <col min="3104" max="3104" width="4" style="2" customWidth="1"/>
    <col min="3105" max="3105" width="4.25" style="2" customWidth="1"/>
    <col min="3106" max="3106" width="2.08203125" style="2" customWidth="1"/>
    <col min="3107" max="3328" width="8" style="2"/>
    <col min="3329" max="3329" width="0.5" style="2" customWidth="1"/>
    <col min="3330" max="3330" width="3" style="2" customWidth="1"/>
    <col min="3331" max="3331" width="2.58203125" style="2" customWidth="1"/>
    <col min="3332" max="3332" width="6" style="2" customWidth="1"/>
    <col min="3333" max="3333" width="3.58203125" style="2" customWidth="1"/>
    <col min="3334" max="3334" width="3.33203125" style="2" customWidth="1"/>
    <col min="3335" max="3335" width="1.83203125" style="2" customWidth="1"/>
    <col min="3336" max="3336" width="2.25" style="2" customWidth="1"/>
    <col min="3337" max="3337" width="4.08203125" style="2" customWidth="1"/>
    <col min="3338" max="3338" width="2.5" style="2" customWidth="1"/>
    <col min="3339" max="3339" width="3" style="2" customWidth="1"/>
    <col min="3340" max="3340" width="2.5" style="2" customWidth="1"/>
    <col min="3341" max="3341" width="3.5" style="2" customWidth="1"/>
    <col min="3342" max="3342" width="4.75" style="2" customWidth="1"/>
    <col min="3343" max="3343" width="5" style="2" customWidth="1"/>
    <col min="3344" max="3344" width="1.75" style="2" customWidth="1"/>
    <col min="3345" max="3346" width="3" style="2" customWidth="1"/>
    <col min="3347" max="3347" width="1.75" style="2" customWidth="1"/>
    <col min="3348" max="3348" width="3.5" style="2" customWidth="1"/>
    <col min="3349" max="3349" width="2.75" style="2" customWidth="1"/>
    <col min="3350" max="3350" width="2.33203125" style="2" customWidth="1"/>
    <col min="3351" max="3351" width="3.75" style="2" customWidth="1"/>
    <col min="3352" max="3353" width="2.5" style="2" customWidth="1"/>
    <col min="3354" max="3354" width="2.75" style="2" customWidth="1"/>
    <col min="3355" max="3355" width="0.58203125" style="2" customWidth="1"/>
    <col min="3356" max="3356" width="2.33203125" style="2" customWidth="1"/>
    <col min="3357" max="3357" width="2.75" style="2" customWidth="1"/>
    <col min="3358" max="3358" width="2.83203125" style="2" customWidth="1"/>
    <col min="3359" max="3359" width="3" style="2" customWidth="1"/>
    <col min="3360" max="3360" width="4" style="2" customWidth="1"/>
    <col min="3361" max="3361" width="4.25" style="2" customWidth="1"/>
    <col min="3362" max="3362" width="2.08203125" style="2" customWidth="1"/>
    <col min="3363" max="3584" width="8" style="2"/>
    <col min="3585" max="3585" width="0.5" style="2" customWidth="1"/>
    <col min="3586" max="3586" width="3" style="2" customWidth="1"/>
    <col min="3587" max="3587" width="2.58203125" style="2" customWidth="1"/>
    <col min="3588" max="3588" width="6" style="2" customWidth="1"/>
    <col min="3589" max="3589" width="3.58203125" style="2" customWidth="1"/>
    <col min="3590" max="3590" width="3.33203125" style="2" customWidth="1"/>
    <col min="3591" max="3591" width="1.83203125" style="2" customWidth="1"/>
    <col min="3592" max="3592" width="2.25" style="2" customWidth="1"/>
    <col min="3593" max="3593" width="4.08203125" style="2" customWidth="1"/>
    <col min="3594" max="3594" width="2.5" style="2" customWidth="1"/>
    <col min="3595" max="3595" width="3" style="2" customWidth="1"/>
    <col min="3596" max="3596" width="2.5" style="2" customWidth="1"/>
    <col min="3597" max="3597" width="3.5" style="2" customWidth="1"/>
    <col min="3598" max="3598" width="4.75" style="2" customWidth="1"/>
    <col min="3599" max="3599" width="5" style="2" customWidth="1"/>
    <col min="3600" max="3600" width="1.75" style="2" customWidth="1"/>
    <col min="3601" max="3602" width="3" style="2" customWidth="1"/>
    <col min="3603" max="3603" width="1.75" style="2" customWidth="1"/>
    <col min="3604" max="3604" width="3.5" style="2" customWidth="1"/>
    <col min="3605" max="3605" width="2.75" style="2" customWidth="1"/>
    <col min="3606" max="3606" width="2.33203125" style="2" customWidth="1"/>
    <col min="3607" max="3607" width="3.75" style="2" customWidth="1"/>
    <col min="3608" max="3609" width="2.5" style="2" customWidth="1"/>
    <col min="3610" max="3610" width="2.75" style="2" customWidth="1"/>
    <col min="3611" max="3611" width="0.58203125" style="2" customWidth="1"/>
    <col min="3612" max="3612" width="2.33203125" style="2" customWidth="1"/>
    <col min="3613" max="3613" width="2.75" style="2" customWidth="1"/>
    <col min="3614" max="3614" width="2.83203125" style="2" customWidth="1"/>
    <col min="3615" max="3615" width="3" style="2" customWidth="1"/>
    <col min="3616" max="3616" width="4" style="2" customWidth="1"/>
    <col min="3617" max="3617" width="4.25" style="2" customWidth="1"/>
    <col min="3618" max="3618" width="2.08203125" style="2" customWidth="1"/>
    <col min="3619" max="3840" width="8" style="2"/>
    <col min="3841" max="3841" width="0.5" style="2" customWidth="1"/>
    <col min="3842" max="3842" width="3" style="2" customWidth="1"/>
    <col min="3843" max="3843" width="2.58203125" style="2" customWidth="1"/>
    <col min="3844" max="3844" width="6" style="2" customWidth="1"/>
    <col min="3845" max="3845" width="3.58203125" style="2" customWidth="1"/>
    <col min="3846" max="3846" width="3.33203125" style="2" customWidth="1"/>
    <col min="3847" max="3847" width="1.83203125" style="2" customWidth="1"/>
    <col min="3848" max="3848" width="2.25" style="2" customWidth="1"/>
    <col min="3849" max="3849" width="4.08203125" style="2" customWidth="1"/>
    <col min="3850" max="3850" width="2.5" style="2" customWidth="1"/>
    <col min="3851" max="3851" width="3" style="2" customWidth="1"/>
    <col min="3852" max="3852" width="2.5" style="2" customWidth="1"/>
    <col min="3853" max="3853" width="3.5" style="2" customWidth="1"/>
    <col min="3854" max="3854" width="4.75" style="2" customWidth="1"/>
    <col min="3855" max="3855" width="5" style="2" customWidth="1"/>
    <col min="3856" max="3856" width="1.75" style="2" customWidth="1"/>
    <col min="3857" max="3858" width="3" style="2" customWidth="1"/>
    <col min="3859" max="3859" width="1.75" style="2" customWidth="1"/>
    <col min="3860" max="3860" width="3.5" style="2" customWidth="1"/>
    <col min="3861" max="3861" width="2.75" style="2" customWidth="1"/>
    <col min="3862" max="3862" width="2.33203125" style="2" customWidth="1"/>
    <col min="3863" max="3863" width="3.75" style="2" customWidth="1"/>
    <col min="3864" max="3865" width="2.5" style="2" customWidth="1"/>
    <col min="3866" max="3866" width="2.75" style="2" customWidth="1"/>
    <col min="3867" max="3867" width="0.58203125" style="2" customWidth="1"/>
    <col min="3868" max="3868" width="2.33203125" style="2" customWidth="1"/>
    <col min="3869" max="3869" width="2.75" style="2" customWidth="1"/>
    <col min="3870" max="3870" width="2.83203125" style="2" customWidth="1"/>
    <col min="3871" max="3871" width="3" style="2" customWidth="1"/>
    <col min="3872" max="3872" width="4" style="2" customWidth="1"/>
    <col min="3873" max="3873" width="4.25" style="2" customWidth="1"/>
    <col min="3874" max="3874" width="2.08203125" style="2" customWidth="1"/>
    <col min="3875" max="4096" width="8" style="2"/>
    <col min="4097" max="4097" width="0.5" style="2" customWidth="1"/>
    <col min="4098" max="4098" width="3" style="2" customWidth="1"/>
    <col min="4099" max="4099" width="2.58203125" style="2" customWidth="1"/>
    <col min="4100" max="4100" width="6" style="2" customWidth="1"/>
    <col min="4101" max="4101" width="3.58203125" style="2" customWidth="1"/>
    <col min="4102" max="4102" width="3.33203125" style="2" customWidth="1"/>
    <col min="4103" max="4103" width="1.83203125" style="2" customWidth="1"/>
    <col min="4104" max="4104" width="2.25" style="2" customWidth="1"/>
    <col min="4105" max="4105" width="4.08203125" style="2" customWidth="1"/>
    <col min="4106" max="4106" width="2.5" style="2" customWidth="1"/>
    <col min="4107" max="4107" width="3" style="2" customWidth="1"/>
    <col min="4108" max="4108" width="2.5" style="2" customWidth="1"/>
    <col min="4109" max="4109" width="3.5" style="2" customWidth="1"/>
    <col min="4110" max="4110" width="4.75" style="2" customWidth="1"/>
    <col min="4111" max="4111" width="5" style="2" customWidth="1"/>
    <col min="4112" max="4112" width="1.75" style="2" customWidth="1"/>
    <col min="4113" max="4114" width="3" style="2" customWidth="1"/>
    <col min="4115" max="4115" width="1.75" style="2" customWidth="1"/>
    <col min="4116" max="4116" width="3.5" style="2" customWidth="1"/>
    <col min="4117" max="4117" width="2.75" style="2" customWidth="1"/>
    <col min="4118" max="4118" width="2.33203125" style="2" customWidth="1"/>
    <col min="4119" max="4119" width="3.75" style="2" customWidth="1"/>
    <col min="4120" max="4121" width="2.5" style="2" customWidth="1"/>
    <col min="4122" max="4122" width="2.75" style="2" customWidth="1"/>
    <col min="4123" max="4123" width="0.58203125" style="2" customWidth="1"/>
    <col min="4124" max="4124" width="2.33203125" style="2" customWidth="1"/>
    <col min="4125" max="4125" width="2.75" style="2" customWidth="1"/>
    <col min="4126" max="4126" width="2.83203125" style="2" customWidth="1"/>
    <col min="4127" max="4127" width="3" style="2" customWidth="1"/>
    <col min="4128" max="4128" width="4" style="2" customWidth="1"/>
    <col min="4129" max="4129" width="4.25" style="2" customWidth="1"/>
    <col min="4130" max="4130" width="2.08203125" style="2" customWidth="1"/>
    <col min="4131" max="4352" width="8" style="2"/>
    <col min="4353" max="4353" width="0.5" style="2" customWidth="1"/>
    <col min="4354" max="4354" width="3" style="2" customWidth="1"/>
    <col min="4355" max="4355" width="2.58203125" style="2" customWidth="1"/>
    <col min="4356" max="4356" width="6" style="2" customWidth="1"/>
    <col min="4357" max="4357" width="3.58203125" style="2" customWidth="1"/>
    <col min="4358" max="4358" width="3.33203125" style="2" customWidth="1"/>
    <col min="4359" max="4359" width="1.83203125" style="2" customWidth="1"/>
    <col min="4360" max="4360" width="2.25" style="2" customWidth="1"/>
    <col min="4361" max="4361" width="4.08203125" style="2" customWidth="1"/>
    <col min="4362" max="4362" width="2.5" style="2" customWidth="1"/>
    <col min="4363" max="4363" width="3" style="2" customWidth="1"/>
    <col min="4364" max="4364" width="2.5" style="2" customWidth="1"/>
    <col min="4365" max="4365" width="3.5" style="2" customWidth="1"/>
    <col min="4366" max="4366" width="4.75" style="2" customWidth="1"/>
    <col min="4367" max="4367" width="5" style="2" customWidth="1"/>
    <col min="4368" max="4368" width="1.75" style="2" customWidth="1"/>
    <col min="4369" max="4370" width="3" style="2" customWidth="1"/>
    <col min="4371" max="4371" width="1.75" style="2" customWidth="1"/>
    <col min="4372" max="4372" width="3.5" style="2" customWidth="1"/>
    <col min="4373" max="4373" width="2.75" style="2" customWidth="1"/>
    <col min="4374" max="4374" width="2.33203125" style="2" customWidth="1"/>
    <col min="4375" max="4375" width="3.75" style="2" customWidth="1"/>
    <col min="4376" max="4377" width="2.5" style="2" customWidth="1"/>
    <col min="4378" max="4378" width="2.75" style="2" customWidth="1"/>
    <col min="4379" max="4379" width="0.58203125" style="2" customWidth="1"/>
    <col min="4380" max="4380" width="2.33203125" style="2" customWidth="1"/>
    <col min="4381" max="4381" width="2.75" style="2" customWidth="1"/>
    <col min="4382" max="4382" width="2.83203125" style="2" customWidth="1"/>
    <col min="4383" max="4383" width="3" style="2" customWidth="1"/>
    <col min="4384" max="4384" width="4" style="2" customWidth="1"/>
    <col min="4385" max="4385" width="4.25" style="2" customWidth="1"/>
    <col min="4386" max="4386" width="2.08203125" style="2" customWidth="1"/>
    <col min="4387" max="4608" width="8" style="2"/>
    <col min="4609" max="4609" width="0.5" style="2" customWidth="1"/>
    <col min="4610" max="4610" width="3" style="2" customWidth="1"/>
    <col min="4611" max="4611" width="2.58203125" style="2" customWidth="1"/>
    <col min="4612" max="4612" width="6" style="2" customWidth="1"/>
    <col min="4613" max="4613" width="3.58203125" style="2" customWidth="1"/>
    <col min="4614" max="4614" width="3.33203125" style="2" customWidth="1"/>
    <col min="4615" max="4615" width="1.83203125" style="2" customWidth="1"/>
    <col min="4616" max="4616" width="2.25" style="2" customWidth="1"/>
    <col min="4617" max="4617" width="4.08203125" style="2" customWidth="1"/>
    <col min="4618" max="4618" width="2.5" style="2" customWidth="1"/>
    <col min="4619" max="4619" width="3" style="2" customWidth="1"/>
    <col min="4620" max="4620" width="2.5" style="2" customWidth="1"/>
    <col min="4621" max="4621" width="3.5" style="2" customWidth="1"/>
    <col min="4622" max="4622" width="4.75" style="2" customWidth="1"/>
    <col min="4623" max="4623" width="5" style="2" customWidth="1"/>
    <col min="4624" max="4624" width="1.75" style="2" customWidth="1"/>
    <col min="4625" max="4626" width="3" style="2" customWidth="1"/>
    <col min="4627" max="4627" width="1.75" style="2" customWidth="1"/>
    <col min="4628" max="4628" width="3.5" style="2" customWidth="1"/>
    <col min="4629" max="4629" width="2.75" style="2" customWidth="1"/>
    <col min="4630" max="4630" width="2.33203125" style="2" customWidth="1"/>
    <col min="4631" max="4631" width="3.75" style="2" customWidth="1"/>
    <col min="4632" max="4633" width="2.5" style="2" customWidth="1"/>
    <col min="4634" max="4634" width="2.75" style="2" customWidth="1"/>
    <col min="4635" max="4635" width="0.58203125" style="2" customWidth="1"/>
    <col min="4636" max="4636" width="2.33203125" style="2" customWidth="1"/>
    <col min="4637" max="4637" width="2.75" style="2" customWidth="1"/>
    <col min="4638" max="4638" width="2.83203125" style="2" customWidth="1"/>
    <col min="4639" max="4639" width="3" style="2" customWidth="1"/>
    <col min="4640" max="4640" width="4" style="2" customWidth="1"/>
    <col min="4641" max="4641" width="4.25" style="2" customWidth="1"/>
    <col min="4642" max="4642" width="2.08203125" style="2" customWidth="1"/>
    <col min="4643" max="4864" width="8" style="2"/>
    <col min="4865" max="4865" width="0.5" style="2" customWidth="1"/>
    <col min="4866" max="4866" width="3" style="2" customWidth="1"/>
    <col min="4867" max="4867" width="2.58203125" style="2" customWidth="1"/>
    <col min="4868" max="4868" width="6" style="2" customWidth="1"/>
    <col min="4869" max="4869" width="3.58203125" style="2" customWidth="1"/>
    <col min="4870" max="4870" width="3.33203125" style="2" customWidth="1"/>
    <col min="4871" max="4871" width="1.83203125" style="2" customWidth="1"/>
    <col min="4872" max="4872" width="2.25" style="2" customWidth="1"/>
    <col min="4873" max="4873" width="4.08203125" style="2" customWidth="1"/>
    <col min="4874" max="4874" width="2.5" style="2" customWidth="1"/>
    <col min="4875" max="4875" width="3" style="2" customWidth="1"/>
    <col min="4876" max="4876" width="2.5" style="2" customWidth="1"/>
    <col min="4877" max="4877" width="3.5" style="2" customWidth="1"/>
    <col min="4878" max="4878" width="4.75" style="2" customWidth="1"/>
    <col min="4879" max="4879" width="5" style="2" customWidth="1"/>
    <col min="4880" max="4880" width="1.75" style="2" customWidth="1"/>
    <col min="4881" max="4882" width="3" style="2" customWidth="1"/>
    <col min="4883" max="4883" width="1.75" style="2" customWidth="1"/>
    <col min="4884" max="4884" width="3.5" style="2" customWidth="1"/>
    <col min="4885" max="4885" width="2.75" style="2" customWidth="1"/>
    <col min="4886" max="4886" width="2.33203125" style="2" customWidth="1"/>
    <col min="4887" max="4887" width="3.75" style="2" customWidth="1"/>
    <col min="4888" max="4889" width="2.5" style="2" customWidth="1"/>
    <col min="4890" max="4890" width="2.75" style="2" customWidth="1"/>
    <col min="4891" max="4891" width="0.58203125" style="2" customWidth="1"/>
    <col min="4892" max="4892" width="2.33203125" style="2" customWidth="1"/>
    <col min="4893" max="4893" width="2.75" style="2" customWidth="1"/>
    <col min="4894" max="4894" width="2.83203125" style="2" customWidth="1"/>
    <col min="4895" max="4895" width="3" style="2" customWidth="1"/>
    <col min="4896" max="4896" width="4" style="2" customWidth="1"/>
    <col min="4897" max="4897" width="4.25" style="2" customWidth="1"/>
    <col min="4898" max="4898" width="2.08203125" style="2" customWidth="1"/>
    <col min="4899" max="5120" width="8" style="2"/>
    <col min="5121" max="5121" width="0.5" style="2" customWidth="1"/>
    <col min="5122" max="5122" width="3" style="2" customWidth="1"/>
    <col min="5123" max="5123" width="2.58203125" style="2" customWidth="1"/>
    <col min="5124" max="5124" width="6" style="2" customWidth="1"/>
    <col min="5125" max="5125" width="3.58203125" style="2" customWidth="1"/>
    <col min="5126" max="5126" width="3.33203125" style="2" customWidth="1"/>
    <col min="5127" max="5127" width="1.83203125" style="2" customWidth="1"/>
    <col min="5128" max="5128" width="2.25" style="2" customWidth="1"/>
    <col min="5129" max="5129" width="4.08203125" style="2" customWidth="1"/>
    <col min="5130" max="5130" width="2.5" style="2" customWidth="1"/>
    <col min="5131" max="5131" width="3" style="2" customWidth="1"/>
    <col min="5132" max="5132" width="2.5" style="2" customWidth="1"/>
    <col min="5133" max="5133" width="3.5" style="2" customWidth="1"/>
    <col min="5134" max="5134" width="4.75" style="2" customWidth="1"/>
    <col min="5135" max="5135" width="5" style="2" customWidth="1"/>
    <col min="5136" max="5136" width="1.75" style="2" customWidth="1"/>
    <col min="5137" max="5138" width="3" style="2" customWidth="1"/>
    <col min="5139" max="5139" width="1.75" style="2" customWidth="1"/>
    <col min="5140" max="5140" width="3.5" style="2" customWidth="1"/>
    <col min="5141" max="5141" width="2.75" style="2" customWidth="1"/>
    <col min="5142" max="5142" width="2.33203125" style="2" customWidth="1"/>
    <col min="5143" max="5143" width="3.75" style="2" customWidth="1"/>
    <col min="5144" max="5145" width="2.5" style="2" customWidth="1"/>
    <col min="5146" max="5146" width="2.75" style="2" customWidth="1"/>
    <col min="5147" max="5147" width="0.58203125" style="2" customWidth="1"/>
    <col min="5148" max="5148" width="2.33203125" style="2" customWidth="1"/>
    <col min="5149" max="5149" width="2.75" style="2" customWidth="1"/>
    <col min="5150" max="5150" width="2.83203125" style="2" customWidth="1"/>
    <col min="5151" max="5151" width="3" style="2" customWidth="1"/>
    <col min="5152" max="5152" width="4" style="2" customWidth="1"/>
    <col min="5153" max="5153" width="4.25" style="2" customWidth="1"/>
    <col min="5154" max="5154" width="2.08203125" style="2" customWidth="1"/>
    <col min="5155" max="5376" width="8" style="2"/>
    <col min="5377" max="5377" width="0.5" style="2" customWidth="1"/>
    <col min="5378" max="5378" width="3" style="2" customWidth="1"/>
    <col min="5379" max="5379" width="2.58203125" style="2" customWidth="1"/>
    <col min="5380" max="5380" width="6" style="2" customWidth="1"/>
    <col min="5381" max="5381" width="3.58203125" style="2" customWidth="1"/>
    <col min="5382" max="5382" width="3.33203125" style="2" customWidth="1"/>
    <col min="5383" max="5383" width="1.83203125" style="2" customWidth="1"/>
    <col min="5384" max="5384" width="2.25" style="2" customWidth="1"/>
    <col min="5385" max="5385" width="4.08203125" style="2" customWidth="1"/>
    <col min="5386" max="5386" width="2.5" style="2" customWidth="1"/>
    <col min="5387" max="5387" width="3" style="2" customWidth="1"/>
    <col min="5388" max="5388" width="2.5" style="2" customWidth="1"/>
    <col min="5389" max="5389" width="3.5" style="2" customWidth="1"/>
    <col min="5390" max="5390" width="4.75" style="2" customWidth="1"/>
    <col min="5391" max="5391" width="5" style="2" customWidth="1"/>
    <col min="5392" max="5392" width="1.75" style="2" customWidth="1"/>
    <col min="5393" max="5394" width="3" style="2" customWidth="1"/>
    <col min="5395" max="5395" width="1.75" style="2" customWidth="1"/>
    <col min="5396" max="5396" width="3.5" style="2" customWidth="1"/>
    <col min="5397" max="5397" width="2.75" style="2" customWidth="1"/>
    <col min="5398" max="5398" width="2.33203125" style="2" customWidth="1"/>
    <col min="5399" max="5399" width="3.75" style="2" customWidth="1"/>
    <col min="5400" max="5401" width="2.5" style="2" customWidth="1"/>
    <col min="5402" max="5402" width="2.75" style="2" customWidth="1"/>
    <col min="5403" max="5403" width="0.58203125" style="2" customWidth="1"/>
    <col min="5404" max="5404" width="2.33203125" style="2" customWidth="1"/>
    <col min="5405" max="5405" width="2.75" style="2" customWidth="1"/>
    <col min="5406" max="5406" width="2.83203125" style="2" customWidth="1"/>
    <col min="5407" max="5407" width="3" style="2" customWidth="1"/>
    <col min="5408" max="5408" width="4" style="2" customWidth="1"/>
    <col min="5409" max="5409" width="4.25" style="2" customWidth="1"/>
    <col min="5410" max="5410" width="2.08203125" style="2" customWidth="1"/>
    <col min="5411" max="5632" width="8" style="2"/>
    <col min="5633" max="5633" width="0.5" style="2" customWidth="1"/>
    <col min="5634" max="5634" width="3" style="2" customWidth="1"/>
    <col min="5635" max="5635" width="2.58203125" style="2" customWidth="1"/>
    <col min="5636" max="5636" width="6" style="2" customWidth="1"/>
    <col min="5637" max="5637" width="3.58203125" style="2" customWidth="1"/>
    <col min="5638" max="5638" width="3.33203125" style="2" customWidth="1"/>
    <col min="5639" max="5639" width="1.83203125" style="2" customWidth="1"/>
    <col min="5640" max="5640" width="2.25" style="2" customWidth="1"/>
    <col min="5641" max="5641" width="4.08203125" style="2" customWidth="1"/>
    <col min="5642" max="5642" width="2.5" style="2" customWidth="1"/>
    <col min="5643" max="5643" width="3" style="2" customWidth="1"/>
    <col min="5644" max="5644" width="2.5" style="2" customWidth="1"/>
    <col min="5645" max="5645" width="3.5" style="2" customWidth="1"/>
    <col min="5646" max="5646" width="4.75" style="2" customWidth="1"/>
    <col min="5647" max="5647" width="5" style="2" customWidth="1"/>
    <col min="5648" max="5648" width="1.75" style="2" customWidth="1"/>
    <col min="5649" max="5650" width="3" style="2" customWidth="1"/>
    <col min="5651" max="5651" width="1.75" style="2" customWidth="1"/>
    <col min="5652" max="5652" width="3.5" style="2" customWidth="1"/>
    <col min="5653" max="5653" width="2.75" style="2" customWidth="1"/>
    <col min="5654" max="5654" width="2.33203125" style="2" customWidth="1"/>
    <col min="5655" max="5655" width="3.75" style="2" customWidth="1"/>
    <col min="5656" max="5657" width="2.5" style="2" customWidth="1"/>
    <col min="5658" max="5658" width="2.75" style="2" customWidth="1"/>
    <col min="5659" max="5659" width="0.58203125" style="2" customWidth="1"/>
    <col min="5660" max="5660" width="2.33203125" style="2" customWidth="1"/>
    <col min="5661" max="5661" width="2.75" style="2" customWidth="1"/>
    <col min="5662" max="5662" width="2.83203125" style="2" customWidth="1"/>
    <col min="5663" max="5663" width="3" style="2" customWidth="1"/>
    <col min="5664" max="5664" width="4" style="2" customWidth="1"/>
    <col min="5665" max="5665" width="4.25" style="2" customWidth="1"/>
    <col min="5666" max="5666" width="2.08203125" style="2" customWidth="1"/>
    <col min="5667" max="5888" width="8" style="2"/>
    <col min="5889" max="5889" width="0.5" style="2" customWidth="1"/>
    <col min="5890" max="5890" width="3" style="2" customWidth="1"/>
    <col min="5891" max="5891" width="2.58203125" style="2" customWidth="1"/>
    <col min="5892" max="5892" width="6" style="2" customWidth="1"/>
    <col min="5893" max="5893" width="3.58203125" style="2" customWidth="1"/>
    <col min="5894" max="5894" width="3.33203125" style="2" customWidth="1"/>
    <col min="5895" max="5895" width="1.83203125" style="2" customWidth="1"/>
    <col min="5896" max="5896" width="2.25" style="2" customWidth="1"/>
    <col min="5897" max="5897" width="4.08203125" style="2" customWidth="1"/>
    <col min="5898" max="5898" width="2.5" style="2" customWidth="1"/>
    <col min="5899" max="5899" width="3" style="2" customWidth="1"/>
    <col min="5900" max="5900" width="2.5" style="2" customWidth="1"/>
    <col min="5901" max="5901" width="3.5" style="2" customWidth="1"/>
    <col min="5902" max="5902" width="4.75" style="2" customWidth="1"/>
    <col min="5903" max="5903" width="5" style="2" customWidth="1"/>
    <col min="5904" max="5904" width="1.75" style="2" customWidth="1"/>
    <col min="5905" max="5906" width="3" style="2" customWidth="1"/>
    <col min="5907" max="5907" width="1.75" style="2" customWidth="1"/>
    <col min="5908" max="5908" width="3.5" style="2" customWidth="1"/>
    <col min="5909" max="5909" width="2.75" style="2" customWidth="1"/>
    <col min="5910" max="5910" width="2.33203125" style="2" customWidth="1"/>
    <col min="5911" max="5911" width="3.75" style="2" customWidth="1"/>
    <col min="5912" max="5913" width="2.5" style="2" customWidth="1"/>
    <col min="5914" max="5914" width="2.75" style="2" customWidth="1"/>
    <col min="5915" max="5915" width="0.58203125" style="2" customWidth="1"/>
    <col min="5916" max="5916" width="2.33203125" style="2" customWidth="1"/>
    <col min="5917" max="5917" width="2.75" style="2" customWidth="1"/>
    <col min="5918" max="5918" width="2.83203125" style="2" customWidth="1"/>
    <col min="5919" max="5919" width="3" style="2" customWidth="1"/>
    <col min="5920" max="5920" width="4" style="2" customWidth="1"/>
    <col min="5921" max="5921" width="4.25" style="2" customWidth="1"/>
    <col min="5922" max="5922" width="2.08203125" style="2" customWidth="1"/>
    <col min="5923" max="6144" width="8" style="2"/>
    <col min="6145" max="6145" width="0.5" style="2" customWidth="1"/>
    <col min="6146" max="6146" width="3" style="2" customWidth="1"/>
    <col min="6147" max="6147" width="2.58203125" style="2" customWidth="1"/>
    <col min="6148" max="6148" width="6" style="2" customWidth="1"/>
    <col min="6149" max="6149" width="3.58203125" style="2" customWidth="1"/>
    <col min="6150" max="6150" width="3.33203125" style="2" customWidth="1"/>
    <col min="6151" max="6151" width="1.83203125" style="2" customWidth="1"/>
    <col min="6152" max="6152" width="2.25" style="2" customWidth="1"/>
    <col min="6153" max="6153" width="4.08203125" style="2" customWidth="1"/>
    <col min="6154" max="6154" width="2.5" style="2" customWidth="1"/>
    <col min="6155" max="6155" width="3" style="2" customWidth="1"/>
    <col min="6156" max="6156" width="2.5" style="2" customWidth="1"/>
    <col min="6157" max="6157" width="3.5" style="2" customWidth="1"/>
    <col min="6158" max="6158" width="4.75" style="2" customWidth="1"/>
    <col min="6159" max="6159" width="5" style="2" customWidth="1"/>
    <col min="6160" max="6160" width="1.75" style="2" customWidth="1"/>
    <col min="6161" max="6162" width="3" style="2" customWidth="1"/>
    <col min="6163" max="6163" width="1.75" style="2" customWidth="1"/>
    <col min="6164" max="6164" width="3.5" style="2" customWidth="1"/>
    <col min="6165" max="6165" width="2.75" style="2" customWidth="1"/>
    <col min="6166" max="6166" width="2.33203125" style="2" customWidth="1"/>
    <col min="6167" max="6167" width="3.75" style="2" customWidth="1"/>
    <col min="6168" max="6169" width="2.5" style="2" customWidth="1"/>
    <col min="6170" max="6170" width="2.75" style="2" customWidth="1"/>
    <col min="6171" max="6171" width="0.58203125" style="2" customWidth="1"/>
    <col min="6172" max="6172" width="2.33203125" style="2" customWidth="1"/>
    <col min="6173" max="6173" width="2.75" style="2" customWidth="1"/>
    <col min="6174" max="6174" width="2.83203125" style="2" customWidth="1"/>
    <col min="6175" max="6175" width="3" style="2" customWidth="1"/>
    <col min="6176" max="6176" width="4" style="2" customWidth="1"/>
    <col min="6177" max="6177" width="4.25" style="2" customWidth="1"/>
    <col min="6178" max="6178" width="2.08203125" style="2" customWidth="1"/>
    <col min="6179" max="6400" width="8" style="2"/>
    <col min="6401" max="6401" width="0.5" style="2" customWidth="1"/>
    <col min="6402" max="6402" width="3" style="2" customWidth="1"/>
    <col min="6403" max="6403" width="2.58203125" style="2" customWidth="1"/>
    <col min="6404" max="6404" width="6" style="2" customWidth="1"/>
    <col min="6405" max="6405" width="3.58203125" style="2" customWidth="1"/>
    <col min="6406" max="6406" width="3.33203125" style="2" customWidth="1"/>
    <col min="6407" max="6407" width="1.83203125" style="2" customWidth="1"/>
    <col min="6408" max="6408" width="2.25" style="2" customWidth="1"/>
    <col min="6409" max="6409" width="4.08203125" style="2" customWidth="1"/>
    <col min="6410" max="6410" width="2.5" style="2" customWidth="1"/>
    <col min="6411" max="6411" width="3" style="2" customWidth="1"/>
    <col min="6412" max="6412" width="2.5" style="2" customWidth="1"/>
    <col min="6413" max="6413" width="3.5" style="2" customWidth="1"/>
    <col min="6414" max="6414" width="4.75" style="2" customWidth="1"/>
    <col min="6415" max="6415" width="5" style="2" customWidth="1"/>
    <col min="6416" max="6416" width="1.75" style="2" customWidth="1"/>
    <col min="6417" max="6418" width="3" style="2" customWidth="1"/>
    <col min="6419" max="6419" width="1.75" style="2" customWidth="1"/>
    <col min="6420" max="6420" width="3.5" style="2" customWidth="1"/>
    <col min="6421" max="6421" width="2.75" style="2" customWidth="1"/>
    <col min="6422" max="6422" width="2.33203125" style="2" customWidth="1"/>
    <col min="6423" max="6423" width="3.75" style="2" customWidth="1"/>
    <col min="6424" max="6425" width="2.5" style="2" customWidth="1"/>
    <col min="6426" max="6426" width="2.75" style="2" customWidth="1"/>
    <col min="6427" max="6427" width="0.58203125" style="2" customWidth="1"/>
    <col min="6428" max="6428" width="2.33203125" style="2" customWidth="1"/>
    <col min="6429" max="6429" width="2.75" style="2" customWidth="1"/>
    <col min="6430" max="6430" width="2.83203125" style="2" customWidth="1"/>
    <col min="6431" max="6431" width="3" style="2" customWidth="1"/>
    <col min="6432" max="6432" width="4" style="2" customWidth="1"/>
    <col min="6433" max="6433" width="4.25" style="2" customWidth="1"/>
    <col min="6434" max="6434" width="2.08203125" style="2" customWidth="1"/>
    <col min="6435" max="6656" width="8" style="2"/>
    <col min="6657" max="6657" width="0.5" style="2" customWidth="1"/>
    <col min="6658" max="6658" width="3" style="2" customWidth="1"/>
    <col min="6659" max="6659" width="2.58203125" style="2" customWidth="1"/>
    <col min="6660" max="6660" width="6" style="2" customWidth="1"/>
    <col min="6661" max="6661" width="3.58203125" style="2" customWidth="1"/>
    <col min="6662" max="6662" width="3.33203125" style="2" customWidth="1"/>
    <col min="6663" max="6663" width="1.83203125" style="2" customWidth="1"/>
    <col min="6664" max="6664" width="2.25" style="2" customWidth="1"/>
    <col min="6665" max="6665" width="4.08203125" style="2" customWidth="1"/>
    <col min="6666" max="6666" width="2.5" style="2" customWidth="1"/>
    <col min="6667" max="6667" width="3" style="2" customWidth="1"/>
    <col min="6668" max="6668" width="2.5" style="2" customWidth="1"/>
    <col min="6669" max="6669" width="3.5" style="2" customWidth="1"/>
    <col min="6670" max="6670" width="4.75" style="2" customWidth="1"/>
    <col min="6671" max="6671" width="5" style="2" customWidth="1"/>
    <col min="6672" max="6672" width="1.75" style="2" customWidth="1"/>
    <col min="6673" max="6674" width="3" style="2" customWidth="1"/>
    <col min="6675" max="6675" width="1.75" style="2" customWidth="1"/>
    <col min="6676" max="6676" width="3.5" style="2" customWidth="1"/>
    <col min="6677" max="6677" width="2.75" style="2" customWidth="1"/>
    <col min="6678" max="6678" width="2.33203125" style="2" customWidth="1"/>
    <col min="6679" max="6679" width="3.75" style="2" customWidth="1"/>
    <col min="6680" max="6681" width="2.5" style="2" customWidth="1"/>
    <col min="6682" max="6682" width="2.75" style="2" customWidth="1"/>
    <col min="6683" max="6683" width="0.58203125" style="2" customWidth="1"/>
    <col min="6684" max="6684" width="2.33203125" style="2" customWidth="1"/>
    <col min="6685" max="6685" width="2.75" style="2" customWidth="1"/>
    <col min="6686" max="6686" width="2.83203125" style="2" customWidth="1"/>
    <col min="6687" max="6687" width="3" style="2" customWidth="1"/>
    <col min="6688" max="6688" width="4" style="2" customWidth="1"/>
    <col min="6689" max="6689" width="4.25" style="2" customWidth="1"/>
    <col min="6690" max="6690" width="2.08203125" style="2" customWidth="1"/>
    <col min="6691" max="6912" width="8" style="2"/>
    <col min="6913" max="6913" width="0.5" style="2" customWidth="1"/>
    <col min="6914" max="6914" width="3" style="2" customWidth="1"/>
    <col min="6915" max="6915" width="2.58203125" style="2" customWidth="1"/>
    <col min="6916" max="6916" width="6" style="2" customWidth="1"/>
    <col min="6917" max="6917" width="3.58203125" style="2" customWidth="1"/>
    <col min="6918" max="6918" width="3.33203125" style="2" customWidth="1"/>
    <col min="6919" max="6919" width="1.83203125" style="2" customWidth="1"/>
    <col min="6920" max="6920" width="2.25" style="2" customWidth="1"/>
    <col min="6921" max="6921" width="4.08203125" style="2" customWidth="1"/>
    <col min="6922" max="6922" width="2.5" style="2" customWidth="1"/>
    <col min="6923" max="6923" width="3" style="2" customWidth="1"/>
    <col min="6924" max="6924" width="2.5" style="2" customWidth="1"/>
    <col min="6925" max="6925" width="3.5" style="2" customWidth="1"/>
    <col min="6926" max="6926" width="4.75" style="2" customWidth="1"/>
    <col min="6927" max="6927" width="5" style="2" customWidth="1"/>
    <col min="6928" max="6928" width="1.75" style="2" customWidth="1"/>
    <col min="6929" max="6930" width="3" style="2" customWidth="1"/>
    <col min="6931" max="6931" width="1.75" style="2" customWidth="1"/>
    <col min="6932" max="6932" width="3.5" style="2" customWidth="1"/>
    <col min="6933" max="6933" width="2.75" style="2" customWidth="1"/>
    <col min="6934" max="6934" width="2.33203125" style="2" customWidth="1"/>
    <col min="6935" max="6935" width="3.75" style="2" customWidth="1"/>
    <col min="6936" max="6937" width="2.5" style="2" customWidth="1"/>
    <col min="6938" max="6938" width="2.75" style="2" customWidth="1"/>
    <col min="6939" max="6939" width="0.58203125" style="2" customWidth="1"/>
    <col min="6940" max="6940" width="2.33203125" style="2" customWidth="1"/>
    <col min="6941" max="6941" width="2.75" style="2" customWidth="1"/>
    <col min="6942" max="6942" width="2.83203125" style="2" customWidth="1"/>
    <col min="6943" max="6943" width="3" style="2" customWidth="1"/>
    <col min="6944" max="6944" width="4" style="2" customWidth="1"/>
    <col min="6945" max="6945" width="4.25" style="2" customWidth="1"/>
    <col min="6946" max="6946" width="2.08203125" style="2" customWidth="1"/>
    <col min="6947" max="7168" width="8" style="2"/>
    <col min="7169" max="7169" width="0.5" style="2" customWidth="1"/>
    <col min="7170" max="7170" width="3" style="2" customWidth="1"/>
    <col min="7171" max="7171" width="2.58203125" style="2" customWidth="1"/>
    <col min="7172" max="7172" width="6" style="2" customWidth="1"/>
    <col min="7173" max="7173" width="3.58203125" style="2" customWidth="1"/>
    <col min="7174" max="7174" width="3.33203125" style="2" customWidth="1"/>
    <col min="7175" max="7175" width="1.83203125" style="2" customWidth="1"/>
    <col min="7176" max="7176" width="2.25" style="2" customWidth="1"/>
    <col min="7177" max="7177" width="4.08203125" style="2" customWidth="1"/>
    <col min="7178" max="7178" width="2.5" style="2" customWidth="1"/>
    <col min="7179" max="7179" width="3" style="2" customWidth="1"/>
    <col min="7180" max="7180" width="2.5" style="2" customWidth="1"/>
    <col min="7181" max="7181" width="3.5" style="2" customWidth="1"/>
    <col min="7182" max="7182" width="4.75" style="2" customWidth="1"/>
    <col min="7183" max="7183" width="5" style="2" customWidth="1"/>
    <col min="7184" max="7184" width="1.75" style="2" customWidth="1"/>
    <col min="7185" max="7186" width="3" style="2" customWidth="1"/>
    <col min="7187" max="7187" width="1.75" style="2" customWidth="1"/>
    <col min="7188" max="7188" width="3.5" style="2" customWidth="1"/>
    <col min="7189" max="7189" width="2.75" style="2" customWidth="1"/>
    <col min="7190" max="7190" width="2.33203125" style="2" customWidth="1"/>
    <col min="7191" max="7191" width="3.75" style="2" customWidth="1"/>
    <col min="7192" max="7193" width="2.5" style="2" customWidth="1"/>
    <col min="7194" max="7194" width="2.75" style="2" customWidth="1"/>
    <col min="7195" max="7195" width="0.58203125" style="2" customWidth="1"/>
    <col min="7196" max="7196" width="2.33203125" style="2" customWidth="1"/>
    <col min="7197" max="7197" width="2.75" style="2" customWidth="1"/>
    <col min="7198" max="7198" width="2.83203125" style="2" customWidth="1"/>
    <col min="7199" max="7199" width="3" style="2" customWidth="1"/>
    <col min="7200" max="7200" width="4" style="2" customWidth="1"/>
    <col min="7201" max="7201" width="4.25" style="2" customWidth="1"/>
    <col min="7202" max="7202" width="2.08203125" style="2" customWidth="1"/>
    <col min="7203" max="7424" width="8" style="2"/>
    <col min="7425" max="7425" width="0.5" style="2" customWidth="1"/>
    <col min="7426" max="7426" width="3" style="2" customWidth="1"/>
    <col min="7427" max="7427" width="2.58203125" style="2" customWidth="1"/>
    <col min="7428" max="7428" width="6" style="2" customWidth="1"/>
    <col min="7429" max="7429" width="3.58203125" style="2" customWidth="1"/>
    <col min="7430" max="7430" width="3.33203125" style="2" customWidth="1"/>
    <col min="7431" max="7431" width="1.83203125" style="2" customWidth="1"/>
    <col min="7432" max="7432" width="2.25" style="2" customWidth="1"/>
    <col min="7433" max="7433" width="4.08203125" style="2" customWidth="1"/>
    <col min="7434" max="7434" width="2.5" style="2" customWidth="1"/>
    <col min="7435" max="7435" width="3" style="2" customWidth="1"/>
    <col min="7436" max="7436" width="2.5" style="2" customWidth="1"/>
    <col min="7437" max="7437" width="3.5" style="2" customWidth="1"/>
    <col min="7438" max="7438" width="4.75" style="2" customWidth="1"/>
    <col min="7439" max="7439" width="5" style="2" customWidth="1"/>
    <col min="7440" max="7440" width="1.75" style="2" customWidth="1"/>
    <col min="7441" max="7442" width="3" style="2" customWidth="1"/>
    <col min="7443" max="7443" width="1.75" style="2" customWidth="1"/>
    <col min="7444" max="7444" width="3.5" style="2" customWidth="1"/>
    <col min="7445" max="7445" width="2.75" style="2" customWidth="1"/>
    <col min="7446" max="7446" width="2.33203125" style="2" customWidth="1"/>
    <col min="7447" max="7447" width="3.75" style="2" customWidth="1"/>
    <col min="7448" max="7449" width="2.5" style="2" customWidth="1"/>
    <col min="7450" max="7450" width="2.75" style="2" customWidth="1"/>
    <col min="7451" max="7451" width="0.58203125" style="2" customWidth="1"/>
    <col min="7452" max="7452" width="2.33203125" style="2" customWidth="1"/>
    <col min="7453" max="7453" width="2.75" style="2" customWidth="1"/>
    <col min="7454" max="7454" width="2.83203125" style="2" customWidth="1"/>
    <col min="7455" max="7455" width="3" style="2" customWidth="1"/>
    <col min="7456" max="7456" width="4" style="2" customWidth="1"/>
    <col min="7457" max="7457" width="4.25" style="2" customWidth="1"/>
    <col min="7458" max="7458" width="2.08203125" style="2" customWidth="1"/>
    <col min="7459" max="7680" width="8" style="2"/>
    <col min="7681" max="7681" width="0.5" style="2" customWidth="1"/>
    <col min="7682" max="7682" width="3" style="2" customWidth="1"/>
    <col min="7683" max="7683" width="2.58203125" style="2" customWidth="1"/>
    <col min="7684" max="7684" width="6" style="2" customWidth="1"/>
    <col min="7685" max="7685" width="3.58203125" style="2" customWidth="1"/>
    <col min="7686" max="7686" width="3.33203125" style="2" customWidth="1"/>
    <col min="7687" max="7687" width="1.83203125" style="2" customWidth="1"/>
    <col min="7688" max="7688" width="2.25" style="2" customWidth="1"/>
    <col min="7689" max="7689" width="4.08203125" style="2" customWidth="1"/>
    <col min="7690" max="7690" width="2.5" style="2" customWidth="1"/>
    <col min="7691" max="7691" width="3" style="2" customWidth="1"/>
    <col min="7692" max="7692" width="2.5" style="2" customWidth="1"/>
    <col min="7693" max="7693" width="3.5" style="2" customWidth="1"/>
    <col min="7694" max="7694" width="4.75" style="2" customWidth="1"/>
    <col min="7695" max="7695" width="5" style="2" customWidth="1"/>
    <col min="7696" max="7696" width="1.75" style="2" customWidth="1"/>
    <col min="7697" max="7698" width="3" style="2" customWidth="1"/>
    <col min="7699" max="7699" width="1.75" style="2" customWidth="1"/>
    <col min="7700" max="7700" width="3.5" style="2" customWidth="1"/>
    <col min="7701" max="7701" width="2.75" style="2" customWidth="1"/>
    <col min="7702" max="7702" width="2.33203125" style="2" customWidth="1"/>
    <col min="7703" max="7703" width="3.75" style="2" customWidth="1"/>
    <col min="7704" max="7705" width="2.5" style="2" customWidth="1"/>
    <col min="7706" max="7706" width="2.75" style="2" customWidth="1"/>
    <col min="7707" max="7707" width="0.58203125" style="2" customWidth="1"/>
    <col min="7708" max="7708" width="2.33203125" style="2" customWidth="1"/>
    <col min="7709" max="7709" width="2.75" style="2" customWidth="1"/>
    <col min="7710" max="7710" width="2.83203125" style="2" customWidth="1"/>
    <col min="7711" max="7711" width="3" style="2" customWidth="1"/>
    <col min="7712" max="7712" width="4" style="2" customWidth="1"/>
    <col min="7713" max="7713" width="4.25" style="2" customWidth="1"/>
    <col min="7714" max="7714" width="2.08203125" style="2" customWidth="1"/>
    <col min="7715" max="7936" width="8" style="2"/>
    <col min="7937" max="7937" width="0.5" style="2" customWidth="1"/>
    <col min="7938" max="7938" width="3" style="2" customWidth="1"/>
    <col min="7939" max="7939" width="2.58203125" style="2" customWidth="1"/>
    <col min="7940" max="7940" width="6" style="2" customWidth="1"/>
    <col min="7941" max="7941" width="3.58203125" style="2" customWidth="1"/>
    <col min="7942" max="7942" width="3.33203125" style="2" customWidth="1"/>
    <col min="7943" max="7943" width="1.83203125" style="2" customWidth="1"/>
    <col min="7944" max="7944" width="2.25" style="2" customWidth="1"/>
    <col min="7945" max="7945" width="4.08203125" style="2" customWidth="1"/>
    <col min="7946" max="7946" width="2.5" style="2" customWidth="1"/>
    <col min="7947" max="7947" width="3" style="2" customWidth="1"/>
    <col min="7948" max="7948" width="2.5" style="2" customWidth="1"/>
    <col min="7949" max="7949" width="3.5" style="2" customWidth="1"/>
    <col min="7950" max="7950" width="4.75" style="2" customWidth="1"/>
    <col min="7951" max="7951" width="5" style="2" customWidth="1"/>
    <col min="7952" max="7952" width="1.75" style="2" customWidth="1"/>
    <col min="7953" max="7954" width="3" style="2" customWidth="1"/>
    <col min="7955" max="7955" width="1.75" style="2" customWidth="1"/>
    <col min="7956" max="7956" width="3.5" style="2" customWidth="1"/>
    <col min="7957" max="7957" width="2.75" style="2" customWidth="1"/>
    <col min="7958" max="7958" width="2.33203125" style="2" customWidth="1"/>
    <col min="7959" max="7959" width="3.75" style="2" customWidth="1"/>
    <col min="7960" max="7961" width="2.5" style="2" customWidth="1"/>
    <col min="7962" max="7962" width="2.75" style="2" customWidth="1"/>
    <col min="7963" max="7963" width="0.58203125" style="2" customWidth="1"/>
    <col min="7964" max="7964" width="2.33203125" style="2" customWidth="1"/>
    <col min="7965" max="7965" width="2.75" style="2" customWidth="1"/>
    <col min="7966" max="7966" width="2.83203125" style="2" customWidth="1"/>
    <col min="7967" max="7967" width="3" style="2" customWidth="1"/>
    <col min="7968" max="7968" width="4" style="2" customWidth="1"/>
    <col min="7969" max="7969" width="4.25" style="2" customWidth="1"/>
    <col min="7970" max="7970" width="2.08203125" style="2" customWidth="1"/>
    <col min="7971" max="8192" width="8" style="2"/>
    <col min="8193" max="8193" width="0.5" style="2" customWidth="1"/>
    <col min="8194" max="8194" width="3" style="2" customWidth="1"/>
    <col min="8195" max="8195" width="2.58203125" style="2" customWidth="1"/>
    <col min="8196" max="8196" width="6" style="2" customWidth="1"/>
    <col min="8197" max="8197" width="3.58203125" style="2" customWidth="1"/>
    <col min="8198" max="8198" width="3.33203125" style="2" customWidth="1"/>
    <col min="8199" max="8199" width="1.83203125" style="2" customWidth="1"/>
    <col min="8200" max="8200" width="2.25" style="2" customWidth="1"/>
    <col min="8201" max="8201" width="4.08203125" style="2" customWidth="1"/>
    <col min="8202" max="8202" width="2.5" style="2" customWidth="1"/>
    <col min="8203" max="8203" width="3" style="2" customWidth="1"/>
    <col min="8204" max="8204" width="2.5" style="2" customWidth="1"/>
    <col min="8205" max="8205" width="3.5" style="2" customWidth="1"/>
    <col min="8206" max="8206" width="4.75" style="2" customWidth="1"/>
    <col min="8207" max="8207" width="5" style="2" customWidth="1"/>
    <col min="8208" max="8208" width="1.75" style="2" customWidth="1"/>
    <col min="8209" max="8210" width="3" style="2" customWidth="1"/>
    <col min="8211" max="8211" width="1.75" style="2" customWidth="1"/>
    <col min="8212" max="8212" width="3.5" style="2" customWidth="1"/>
    <col min="8213" max="8213" width="2.75" style="2" customWidth="1"/>
    <col min="8214" max="8214" width="2.33203125" style="2" customWidth="1"/>
    <col min="8215" max="8215" width="3.75" style="2" customWidth="1"/>
    <col min="8216" max="8217" width="2.5" style="2" customWidth="1"/>
    <col min="8218" max="8218" width="2.75" style="2" customWidth="1"/>
    <col min="8219" max="8219" width="0.58203125" style="2" customWidth="1"/>
    <col min="8220" max="8220" width="2.33203125" style="2" customWidth="1"/>
    <col min="8221" max="8221" width="2.75" style="2" customWidth="1"/>
    <col min="8222" max="8222" width="2.83203125" style="2" customWidth="1"/>
    <col min="8223" max="8223" width="3" style="2" customWidth="1"/>
    <col min="8224" max="8224" width="4" style="2" customWidth="1"/>
    <col min="8225" max="8225" width="4.25" style="2" customWidth="1"/>
    <col min="8226" max="8226" width="2.08203125" style="2" customWidth="1"/>
    <col min="8227" max="8448" width="8" style="2"/>
    <col min="8449" max="8449" width="0.5" style="2" customWidth="1"/>
    <col min="8450" max="8450" width="3" style="2" customWidth="1"/>
    <col min="8451" max="8451" width="2.58203125" style="2" customWidth="1"/>
    <col min="8452" max="8452" width="6" style="2" customWidth="1"/>
    <col min="8453" max="8453" width="3.58203125" style="2" customWidth="1"/>
    <col min="8454" max="8454" width="3.33203125" style="2" customWidth="1"/>
    <col min="8455" max="8455" width="1.83203125" style="2" customWidth="1"/>
    <col min="8456" max="8456" width="2.25" style="2" customWidth="1"/>
    <col min="8457" max="8457" width="4.08203125" style="2" customWidth="1"/>
    <col min="8458" max="8458" width="2.5" style="2" customWidth="1"/>
    <col min="8459" max="8459" width="3" style="2" customWidth="1"/>
    <col min="8460" max="8460" width="2.5" style="2" customWidth="1"/>
    <col min="8461" max="8461" width="3.5" style="2" customWidth="1"/>
    <col min="8462" max="8462" width="4.75" style="2" customWidth="1"/>
    <col min="8463" max="8463" width="5" style="2" customWidth="1"/>
    <col min="8464" max="8464" width="1.75" style="2" customWidth="1"/>
    <col min="8465" max="8466" width="3" style="2" customWidth="1"/>
    <col min="8467" max="8467" width="1.75" style="2" customWidth="1"/>
    <col min="8468" max="8468" width="3.5" style="2" customWidth="1"/>
    <col min="8469" max="8469" width="2.75" style="2" customWidth="1"/>
    <col min="8470" max="8470" width="2.33203125" style="2" customWidth="1"/>
    <col min="8471" max="8471" width="3.75" style="2" customWidth="1"/>
    <col min="8472" max="8473" width="2.5" style="2" customWidth="1"/>
    <col min="8474" max="8474" width="2.75" style="2" customWidth="1"/>
    <col min="8475" max="8475" width="0.58203125" style="2" customWidth="1"/>
    <col min="8476" max="8476" width="2.33203125" style="2" customWidth="1"/>
    <col min="8477" max="8477" width="2.75" style="2" customWidth="1"/>
    <col min="8478" max="8478" width="2.83203125" style="2" customWidth="1"/>
    <col min="8479" max="8479" width="3" style="2" customWidth="1"/>
    <col min="8480" max="8480" width="4" style="2" customWidth="1"/>
    <col min="8481" max="8481" width="4.25" style="2" customWidth="1"/>
    <col min="8482" max="8482" width="2.08203125" style="2" customWidth="1"/>
    <col min="8483" max="8704" width="8" style="2"/>
    <col min="8705" max="8705" width="0.5" style="2" customWidth="1"/>
    <col min="8706" max="8706" width="3" style="2" customWidth="1"/>
    <col min="8707" max="8707" width="2.58203125" style="2" customWidth="1"/>
    <col min="8708" max="8708" width="6" style="2" customWidth="1"/>
    <col min="8709" max="8709" width="3.58203125" style="2" customWidth="1"/>
    <col min="8710" max="8710" width="3.33203125" style="2" customWidth="1"/>
    <col min="8711" max="8711" width="1.83203125" style="2" customWidth="1"/>
    <col min="8712" max="8712" width="2.25" style="2" customWidth="1"/>
    <col min="8713" max="8713" width="4.08203125" style="2" customWidth="1"/>
    <col min="8714" max="8714" width="2.5" style="2" customWidth="1"/>
    <col min="8715" max="8715" width="3" style="2" customWidth="1"/>
    <col min="8716" max="8716" width="2.5" style="2" customWidth="1"/>
    <col min="8717" max="8717" width="3.5" style="2" customWidth="1"/>
    <col min="8718" max="8718" width="4.75" style="2" customWidth="1"/>
    <col min="8719" max="8719" width="5" style="2" customWidth="1"/>
    <col min="8720" max="8720" width="1.75" style="2" customWidth="1"/>
    <col min="8721" max="8722" width="3" style="2" customWidth="1"/>
    <col min="8723" max="8723" width="1.75" style="2" customWidth="1"/>
    <col min="8724" max="8724" width="3.5" style="2" customWidth="1"/>
    <col min="8725" max="8725" width="2.75" style="2" customWidth="1"/>
    <col min="8726" max="8726" width="2.33203125" style="2" customWidth="1"/>
    <col min="8727" max="8727" width="3.75" style="2" customWidth="1"/>
    <col min="8728" max="8729" width="2.5" style="2" customWidth="1"/>
    <col min="8730" max="8730" width="2.75" style="2" customWidth="1"/>
    <col min="8731" max="8731" width="0.58203125" style="2" customWidth="1"/>
    <col min="8732" max="8732" width="2.33203125" style="2" customWidth="1"/>
    <col min="8733" max="8733" width="2.75" style="2" customWidth="1"/>
    <col min="8734" max="8734" width="2.83203125" style="2" customWidth="1"/>
    <col min="8735" max="8735" width="3" style="2" customWidth="1"/>
    <col min="8736" max="8736" width="4" style="2" customWidth="1"/>
    <col min="8737" max="8737" width="4.25" style="2" customWidth="1"/>
    <col min="8738" max="8738" width="2.08203125" style="2" customWidth="1"/>
    <col min="8739" max="8960" width="8" style="2"/>
    <col min="8961" max="8961" width="0.5" style="2" customWidth="1"/>
    <col min="8962" max="8962" width="3" style="2" customWidth="1"/>
    <col min="8963" max="8963" width="2.58203125" style="2" customWidth="1"/>
    <col min="8964" max="8964" width="6" style="2" customWidth="1"/>
    <col min="8965" max="8965" width="3.58203125" style="2" customWidth="1"/>
    <col min="8966" max="8966" width="3.33203125" style="2" customWidth="1"/>
    <col min="8967" max="8967" width="1.83203125" style="2" customWidth="1"/>
    <col min="8968" max="8968" width="2.25" style="2" customWidth="1"/>
    <col min="8969" max="8969" width="4.08203125" style="2" customWidth="1"/>
    <col min="8970" max="8970" width="2.5" style="2" customWidth="1"/>
    <col min="8971" max="8971" width="3" style="2" customWidth="1"/>
    <col min="8972" max="8972" width="2.5" style="2" customWidth="1"/>
    <col min="8973" max="8973" width="3.5" style="2" customWidth="1"/>
    <col min="8974" max="8974" width="4.75" style="2" customWidth="1"/>
    <col min="8975" max="8975" width="5" style="2" customWidth="1"/>
    <col min="8976" max="8976" width="1.75" style="2" customWidth="1"/>
    <col min="8977" max="8978" width="3" style="2" customWidth="1"/>
    <col min="8979" max="8979" width="1.75" style="2" customWidth="1"/>
    <col min="8980" max="8980" width="3.5" style="2" customWidth="1"/>
    <col min="8981" max="8981" width="2.75" style="2" customWidth="1"/>
    <col min="8982" max="8982" width="2.33203125" style="2" customWidth="1"/>
    <col min="8983" max="8983" width="3.75" style="2" customWidth="1"/>
    <col min="8984" max="8985" width="2.5" style="2" customWidth="1"/>
    <col min="8986" max="8986" width="2.75" style="2" customWidth="1"/>
    <col min="8987" max="8987" width="0.58203125" style="2" customWidth="1"/>
    <col min="8988" max="8988" width="2.33203125" style="2" customWidth="1"/>
    <col min="8989" max="8989" width="2.75" style="2" customWidth="1"/>
    <col min="8990" max="8990" width="2.83203125" style="2" customWidth="1"/>
    <col min="8991" max="8991" width="3" style="2" customWidth="1"/>
    <col min="8992" max="8992" width="4" style="2" customWidth="1"/>
    <col min="8993" max="8993" width="4.25" style="2" customWidth="1"/>
    <col min="8994" max="8994" width="2.08203125" style="2" customWidth="1"/>
    <col min="8995" max="9216" width="8" style="2"/>
    <col min="9217" max="9217" width="0.5" style="2" customWidth="1"/>
    <col min="9218" max="9218" width="3" style="2" customWidth="1"/>
    <col min="9219" max="9219" width="2.58203125" style="2" customWidth="1"/>
    <col min="9220" max="9220" width="6" style="2" customWidth="1"/>
    <col min="9221" max="9221" width="3.58203125" style="2" customWidth="1"/>
    <col min="9222" max="9222" width="3.33203125" style="2" customWidth="1"/>
    <col min="9223" max="9223" width="1.83203125" style="2" customWidth="1"/>
    <col min="9224" max="9224" width="2.25" style="2" customWidth="1"/>
    <col min="9225" max="9225" width="4.08203125" style="2" customWidth="1"/>
    <col min="9226" max="9226" width="2.5" style="2" customWidth="1"/>
    <col min="9227" max="9227" width="3" style="2" customWidth="1"/>
    <col min="9228" max="9228" width="2.5" style="2" customWidth="1"/>
    <col min="9229" max="9229" width="3.5" style="2" customWidth="1"/>
    <col min="9230" max="9230" width="4.75" style="2" customWidth="1"/>
    <col min="9231" max="9231" width="5" style="2" customWidth="1"/>
    <col min="9232" max="9232" width="1.75" style="2" customWidth="1"/>
    <col min="9233" max="9234" width="3" style="2" customWidth="1"/>
    <col min="9235" max="9235" width="1.75" style="2" customWidth="1"/>
    <col min="9236" max="9236" width="3.5" style="2" customWidth="1"/>
    <col min="9237" max="9237" width="2.75" style="2" customWidth="1"/>
    <col min="9238" max="9238" width="2.33203125" style="2" customWidth="1"/>
    <col min="9239" max="9239" width="3.75" style="2" customWidth="1"/>
    <col min="9240" max="9241" width="2.5" style="2" customWidth="1"/>
    <col min="9242" max="9242" width="2.75" style="2" customWidth="1"/>
    <col min="9243" max="9243" width="0.58203125" style="2" customWidth="1"/>
    <col min="9244" max="9244" width="2.33203125" style="2" customWidth="1"/>
    <col min="9245" max="9245" width="2.75" style="2" customWidth="1"/>
    <col min="9246" max="9246" width="2.83203125" style="2" customWidth="1"/>
    <col min="9247" max="9247" width="3" style="2" customWidth="1"/>
    <col min="9248" max="9248" width="4" style="2" customWidth="1"/>
    <col min="9249" max="9249" width="4.25" style="2" customWidth="1"/>
    <col min="9250" max="9250" width="2.08203125" style="2" customWidth="1"/>
    <col min="9251" max="9472" width="8" style="2"/>
    <col min="9473" max="9473" width="0.5" style="2" customWidth="1"/>
    <col min="9474" max="9474" width="3" style="2" customWidth="1"/>
    <col min="9475" max="9475" width="2.58203125" style="2" customWidth="1"/>
    <col min="9476" max="9476" width="6" style="2" customWidth="1"/>
    <col min="9477" max="9477" width="3.58203125" style="2" customWidth="1"/>
    <col min="9478" max="9478" width="3.33203125" style="2" customWidth="1"/>
    <col min="9479" max="9479" width="1.83203125" style="2" customWidth="1"/>
    <col min="9480" max="9480" width="2.25" style="2" customWidth="1"/>
    <col min="9481" max="9481" width="4.08203125" style="2" customWidth="1"/>
    <col min="9482" max="9482" width="2.5" style="2" customWidth="1"/>
    <col min="9483" max="9483" width="3" style="2" customWidth="1"/>
    <col min="9484" max="9484" width="2.5" style="2" customWidth="1"/>
    <col min="9485" max="9485" width="3.5" style="2" customWidth="1"/>
    <col min="9486" max="9486" width="4.75" style="2" customWidth="1"/>
    <col min="9487" max="9487" width="5" style="2" customWidth="1"/>
    <col min="9488" max="9488" width="1.75" style="2" customWidth="1"/>
    <col min="9489" max="9490" width="3" style="2" customWidth="1"/>
    <col min="9491" max="9491" width="1.75" style="2" customWidth="1"/>
    <col min="9492" max="9492" width="3.5" style="2" customWidth="1"/>
    <col min="9493" max="9493" width="2.75" style="2" customWidth="1"/>
    <col min="9494" max="9494" width="2.33203125" style="2" customWidth="1"/>
    <col min="9495" max="9495" width="3.75" style="2" customWidth="1"/>
    <col min="9496" max="9497" width="2.5" style="2" customWidth="1"/>
    <col min="9498" max="9498" width="2.75" style="2" customWidth="1"/>
    <col min="9499" max="9499" width="0.58203125" style="2" customWidth="1"/>
    <col min="9500" max="9500" width="2.33203125" style="2" customWidth="1"/>
    <col min="9501" max="9501" width="2.75" style="2" customWidth="1"/>
    <col min="9502" max="9502" width="2.83203125" style="2" customWidth="1"/>
    <col min="9503" max="9503" width="3" style="2" customWidth="1"/>
    <col min="9504" max="9504" width="4" style="2" customWidth="1"/>
    <col min="9505" max="9505" width="4.25" style="2" customWidth="1"/>
    <col min="9506" max="9506" width="2.08203125" style="2" customWidth="1"/>
    <col min="9507" max="9728" width="8" style="2"/>
    <col min="9729" max="9729" width="0.5" style="2" customWidth="1"/>
    <col min="9730" max="9730" width="3" style="2" customWidth="1"/>
    <col min="9731" max="9731" width="2.58203125" style="2" customWidth="1"/>
    <col min="9732" max="9732" width="6" style="2" customWidth="1"/>
    <col min="9733" max="9733" width="3.58203125" style="2" customWidth="1"/>
    <col min="9734" max="9734" width="3.33203125" style="2" customWidth="1"/>
    <col min="9735" max="9735" width="1.83203125" style="2" customWidth="1"/>
    <col min="9736" max="9736" width="2.25" style="2" customWidth="1"/>
    <col min="9737" max="9737" width="4.08203125" style="2" customWidth="1"/>
    <col min="9738" max="9738" width="2.5" style="2" customWidth="1"/>
    <col min="9739" max="9739" width="3" style="2" customWidth="1"/>
    <col min="9740" max="9740" width="2.5" style="2" customWidth="1"/>
    <col min="9741" max="9741" width="3.5" style="2" customWidth="1"/>
    <col min="9742" max="9742" width="4.75" style="2" customWidth="1"/>
    <col min="9743" max="9743" width="5" style="2" customWidth="1"/>
    <col min="9744" max="9744" width="1.75" style="2" customWidth="1"/>
    <col min="9745" max="9746" width="3" style="2" customWidth="1"/>
    <col min="9747" max="9747" width="1.75" style="2" customWidth="1"/>
    <col min="9748" max="9748" width="3.5" style="2" customWidth="1"/>
    <col min="9749" max="9749" width="2.75" style="2" customWidth="1"/>
    <col min="9750" max="9750" width="2.33203125" style="2" customWidth="1"/>
    <col min="9751" max="9751" width="3.75" style="2" customWidth="1"/>
    <col min="9752" max="9753" width="2.5" style="2" customWidth="1"/>
    <col min="9754" max="9754" width="2.75" style="2" customWidth="1"/>
    <col min="9755" max="9755" width="0.58203125" style="2" customWidth="1"/>
    <col min="9756" max="9756" width="2.33203125" style="2" customWidth="1"/>
    <col min="9757" max="9757" width="2.75" style="2" customWidth="1"/>
    <col min="9758" max="9758" width="2.83203125" style="2" customWidth="1"/>
    <col min="9759" max="9759" width="3" style="2" customWidth="1"/>
    <col min="9760" max="9760" width="4" style="2" customWidth="1"/>
    <col min="9761" max="9761" width="4.25" style="2" customWidth="1"/>
    <col min="9762" max="9762" width="2.08203125" style="2" customWidth="1"/>
    <col min="9763" max="9984" width="8" style="2"/>
    <col min="9985" max="9985" width="0.5" style="2" customWidth="1"/>
    <col min="9986" max="9986" width="3" style="2" customWidth="1"/>
    <col min="9987" max="9987" width="2.58203125" style="2" customWidth="1"/>
    <col min="9988" max="9988" width="6" style="2" customWidth="1"/>
    <col min="9989" max="9989" width="3.58203125" style="2" customWidth="1"/>
    <col min="9990" max="9990" width="3.33203125" style="2" customWidth="1"/>
    <col min="9991" max="9991" width="1.83203125" style="2" customWidth="1"/>
    <col min="9992" max="9992" width="2.25" style="2" customWidth="1"/>
    <col min="9993" max="9993" width="4.08203125" style="2" customWidth="1"/>
    <col min="9994" max="9994" width="2.5" style="2" customWidth="1"/>
    <col min="9995" max="9995" width="3" style="2" customWidth="1"/>
    <col min="9996" max="9996" width="2.5" style="2" customWidth="1"/>
    <col min="9997" max="9997" width="3.5" style="2" customWidth="1"/>
    <col min="9998" max="9998" width="4.75" style="2" customWidth="1"/>
    <col min="9999" max="9999" width="5" style="2" customWidth="1"/>
    <col min="10000" max="10000" width="1.75" style="2" customWidth="1"/>
    <col min="10001" max="10002" width="3" style="2" customWidth="1"/>
    <col min="10003" max="10003" width="1.75" style="2" customWidth="1"/>
    <col min="10004" max="10004" width="3.5" style="2" customWidth="1"/>
    <col min="10005" max="10005" width="2.75" style="2" customWidth="1"/>
    <col min="10006" max="10006" width="2.33203125" style="2" customWidth="1"/>
    <col min="10007" max="10007" width="3.75" style="2" customWidth="1"/>
    <col min="10008" max="10009" width="2.5" style="2" customWidth="1"/>
    <col min="10010" max="10010" width="2.75" style="2" customWidth="1"/>
    <col min="10011" max="10011" width="0.58203125" style="2" customWidth="1"/>
    <col min="10012" max="10012" width="2.33203125" style="2" customWidth="1"/>
    <col min="10013" max="10013" width="2.75" style="2" customWidth="1"/>
    <col min="10014" max="10014" width="2.83203125" style="2" customWidth="1"/>
    <col min="10015" max="10015" width="3" style="2" customWidth="1"/>
    <col min="10016" max="10016" width="4" style="2" customWidth="1"/>
    <col min="10017" max="10017" width="4.25" style="2" customWidth="1"/>
    <col min="10018" max="10018" width="2.08203125" style="2" customWidth="1"/>
    <col min="10019" max="10240" width="8" style="2"/>
    <col min="10241" max="10241" width="0.5" style="2" customWidth="1"/>
    <col min="10242" max="10242" width="3" style="2" customWidth="1"/>
    <col min="10243" max="10243" width="2.58203125" style="2" customWidth="1"/>
    <col min="10244" max="10244" width="6" style="2" customWidth="1"/>
    <col min="10245" max="10245" width="3.58203125" style="2" customWidth="1"/>
    <col min="10246" max="10246" width="3.33203125" style="2" customWidth="1"/>
    <col min="10247" max="10247" width="1.83203125" style="2" customWidth="1"/>
    <col min="10248" max="10248" width="2.25" style="2" customWidth="1"/>
    <col min="10249" max="10249" width="4.08203125" style="2" customWidth="1"/>
    <col min="10250" max="10250" width="2.5" style="2" customWidth="1"/>
    <col min="10251" max="10251" width="3" style="2" customWidth="1"/>
    <col min="10252" max="10252" width="2.5" style="2" customWidth="1"/>
    <col min="10253" max="10253" width="3.5" style="2" customWidth="1"/>
    <col min="10254" max="10254" width="4.75" style="2" customWidth="1"/>
    <col min="10255" max="10255" width="5" style="2" customWidth="1"/>
    <col min="10256" max="10256" width="1.75" style="2" customWidth="1"/>
    <col min="10257" max="10258" width="3" style="2" customWidth="1"/>
    <col min="10259" max="10259" width="1.75" style="2" customWidth="1"/>
    <col min="10260" max="10260" width="3.5" style="2" customWidth="1"/>
    <col min="10261" max="10261" width="2.75" style="2" customWidth="1"/>
    <col min="10262" max="10262" width="2.33203125" style="2" customWidth="1"/>
    <col min="10263" max="10263" width="3.75" style="2" customWidth="1"/>
    <col min="10264" max="10265" width="2.5" style="2" customWidth="1"/>
    <col min="10266" max="10266" width="2.75" style="2" customWidth="1"/>
    <col min="10267" max="10267" width="0.58203125" style="2" customWidth="1"/>
    <col min="10268" max="10268" width="2.33203125" style="2" customWidth="1"/>
    <col min="10269" max="10269" width="2.75" style="2" customWidth="1"/>
    <col min="10270" max="10270" width="2.83203125" style="2" customWidth="1"/>
    <col min="10271" max="10271" width="3" style="2" customWidth="1"/>
    <col min="10272" max="10272" width="4" style="2" customWidth="1"/>
    <col min="10273" max="10273" width="4.25" style="2" customWidth="1"/>
    <col min="10274" max="10274" width="2.08203125" style="2" customWidth="1"/>
    <col min="10275" max="10496" width="8" style="2"/>
    <col min="10497" max="10497" width="0.5" style="2" customWidth="1"/>
    <col min="10498" max="10498" width="3" style="2" customWidth="1"/>
    <col min="10499" max="10499" width="2.58203125" style="2" customWidth="1"/>
    <col min="10500" max="10500" width="6" style="2" customWidth="1"/>
    <col min="10501" max="10501" width="3.58203125" style="2" customWidth="1"/>
    <col min="10502" max="10502" width="3.33203125" style="2" customWidth="1"/>
    <col min="10503" max="10503" width="1.83203125" style="2" customWidth="1"/>
    <col min="10504" max="10504" width="2.25" style="2" customWidth="1"/>
    <col min="10505" max="10505" width="4.08203125" style="2" customWidth="1"/>
    <col min="10506" max="10506" width="2.5" style="2" customWidth="1"/>
    <col min="10507" max="10507" width="3" style="2" customWidth="1"/>
    <col min="10508" max="10508" width="2.5" style="2" customWidth="1"/>
    <col min="10509" max="10509" width="3.5" style="2" customWidth="1"/>
    <col min="10510" max="10510" width="4.75" style="2" customWidth="1"/>
    <col min="10511" max="10511" width="5" style="2" customWidth="1"/>
    <col min="10512" max="10512" width="1.75" style="2" customWidth="1"/>
    <col min="10513" max="10514" width="3" style="2" customWidth="1"/>
    <col min="10515" max="10515" width="1.75" style="2" customWidth="1"/>
    <col min="10516" max="10516" width="3.5" style="2" customWidth="1"/>
    <col min="10517" max="10517" width="2.75" style="2" customWidth="1"/>
    <col min="10518" max="10518" width="2.33203125" style="2" customWidth="1"/>
    <col min="10519" max="10519" width="3.75" style="2" customWidth="1"/>
    <col min="10520" max="10521" width="2.5" style="2" customWidth="1"/>
    <col min="10522" max="10522" width="2.75" style="2" customWidth="1"/>
    <col min="10523" max="10523" width="0.58203125" style="2" customWidth="1"/>
    <col min="10524" max="10524" width="2.33203125" style="2" customWidth="1"/>
    <col min="10525" max="10525" width="2.75" style="2" customWidth="1"/>
    <col min="10526" max="10526" width="2.83203125" style="2" customWidth="1"/>
    <col min="10527" max="10527" width="3" style="2" customWidth="1"/>
    <col min="10528" max="10528" width="4" style="2" customWidth="1"/>
    <col min="10529" max="10529" width="4.25" style="2" customWidth="1"/>
    <col min="10530" max="10530" width="2.08203125" style="2" customWidth="1"/>
    <col min="10531" max="10752" width="8" style="2"/>
    <col min="10753" max="10753" width="0.5" style="2" customWidth="1"/>
    <col min="10754" max="10754" width="3" style="2" customWidth="1"/>
    <col min="10755" max="10755" width="2.58203125" style="2" customWidth="1"/>
    <col min="10756" max="10756" width="6" style="2" customWidth="1"/>
    <col min="10757" max="10757" width="3.58203125" style="2" customWidth="1"/>
    <col min="10758" max="10758" width="3.33203125" style="2" customWidth="1"/>
    <col min="10759" max="10759" width="1.83203125" style="2" customWidth="1"/>
    <col min="10760" max="10760" width="2.25" style="2" customWidth="1"/>
    <col min="10761" max="10761" width="4.08203125" style="2" customWidth="1"/>
    <col min="10762" max="10762" width="2.5" style="2" customWidth="1"/>
    <col min="10763" max="10763" width="3" style="2" customWidth="1"/>
    <col min="10764" max="10764" width="2.5" style="2" customWidth="1"/>
    <col min="10765" max="10765" width="3.5" style="2" customWidth="1"/>
    <col min="10766" max="10766" width="4.75" style="2" customWidth="1"/>
    <col min="10767" max="10767" width="5" style="2" customWidth="1"/>
    <col min="10768" max="10768" width="1.75" style="2" customWidth="1"/>
    <col min="10769" max="10770" width="3" style="2" customWidth="1"/>
    <col min="10771" max="10771" width="1.75" style="2" customWidth="1"/>
    <col min="10772" max="10772" width="3.5" style="2" customWidth="1"/>
    <col min="10773" max="10773" width="2.75" style="2" customWidth="1"/>
    <col min="10774" max="10774" width="2.33203125" style="2" customWidth="1"/>
    <col min="10775" max="10775" width="3.75" style="2" customWidth="1"/>
    <col min="10776" max="10777" width="2.5" style="2" customWidth="1"/>
    <col min="10778" max="10778" width="2.75" style="2" customWidth="1"/>
    <col min="10779" max="10779" width="0.58203125" style="2" customWidth="1"/>
    <col min="10780" max="10780" width="2.33203125" style="2" customWidth="1"/>
    <col min="10781" max="10781" width="2.75" style="2" customWidth="1"/>
    <col min="10782" max="10782" width="2.83203125" style="2" customWidth="1"/>
    <col min="10783" max="10783" width="3" style="2" customWidth="1"/>
    <col min="10784" max="10784" width="4" style="2" customWidth="1"/>
    <col min="10785" max="10785" width="4.25" style="2" customWidth="1"/>
    <col min="10786" max="10786" width="2.08203125" style="2" customWidth="1"/>
    <col min="10787" max="11008" width="8" style="2"/>
    <col min="11009" max="11009" width="0.5" style="2" customWidth="1"/>
    <col min="11010" max="11010" width="3" style="2" customWidth="1"/>
    <col min="11011" max="11011" width="2.58203125" style="2" customWidth="1"/>
    <col min="11012" max="11012" width="6" style="2" customWidth="1"/>
    <col min="11013" max="11013" width="3.58203125" style="2" customWidth="1"/>
    <col min="11014" max="11014" width="3.33203125" style="2" customWidth="1"/>
    <col min="11015" max="11015" width="1.83203125" style="2" customWidth="1"/>
    <col min="11016" max="11016" width="2.25" style="2" customWidth="1"/>
    <col min="11017" max="11017" width="4.08203125" style="2" customWidth="1"/>
    <col min="11018" max="11018" width="2.5" style="2" customWidth="1"/>
    <col min="11019" max="11019" width="3" style="2" customWidth="1"/>
    <col min="11020" max="11020" width="2.5" style="2" customWidth="1"/>
    <col min="11021" max="11021" width="3.5" style="2" customWidth="1"/>
    <col min="11022" max="11022" width="4.75" style="2" customWidth="1"/>
    <col min="11023" max="11023" width="5" style="2" customWidth="1"/>
    <col min="11024" max="11024" width="1.75" style="2" customWidth="1"/>
    <col min="11025" max="11026" width="3" style="2" customWidth="1"/>
    <col min="11027" max="11027" width="1.75" style="2" customWidth="1"/>
    <col min="11028" max="11028" width="3.5" style="2" customWidth="1"/>
    <col min="11029" max="11029" width="2.75" style="2" customWidth="1"/>
    <col min="11030" max="11030" width="2.33203125" style="2" customWidth="1"/>
    <col min="11031" max="11031" width="3.75" style="2" customWidth="1"/>
    <col min="11032" max="11033" width="2.5" style="2" customWidth="1"/>
    <col min="11034" max="11034" width="2.75" style="2" customWidth="1"/>
    <col min="11035" max="11035" width="0.58203125" style="2" customWidth="1"/>
    <col min="11036" max="11036" width="2.33203125" style="2" customWidth="1"/>
    <col min="11037" max="11037" width="2.75" style="2" customWidth="1"/>
    <col min="11038" max="11038" width="2.83203125" style="2" customWidth="1"/>
    <col min="11039" max="11039" width="3" style="2" customWidth="1"/>
    <col min="11040" max="11040" width="4" style="2" customWidth="1"/>
    <col min="11041" max="11041" width="4.25" style="2" customWidth="1"/>
    <col min="11042" max="11042" width="2.08203125" style="2" customWidth="1"/>
    <col min="11043" max="11264" width="8" style="2"/>
    <col min="11265" max="11265" width="0.5" style="2" customWidth="1"/>
    <col min="11266" max="11266" width="3" style="2" customWidth="1"/>
    <col min="11267" max="11267" width="2.58203125" style="2" customWidth="1"/>
    <col min="11268" max="11268" width="6" style="2" customWidth="1"/>
    <col min="11269" max="11269" width="3.58203125" style="2" customWidth="1"/>
    <col min="11270" max="11270" width="3.33203125" style="2" customWidth="1"/>
    <col min="11271" max="11271" width="1.83203125" style="2" customWidth="1"/>
    <col min="11272" max="11272" width="2.25" style="2" customWidth="1"/>
    <col min="11273" max="11273" width="4.08203125" style="2" customWidth="1"/>
    <col min="11274" max="11274" width="2.5" style="2" customWidth="1"/>
    <col min="11275" max="11275" width="3" style="2" customWidth="1"/>
    <col min="11276" max="11276" width="2.5" style="2" customWidth="1"/>
    <col min="11277" max="11277" width="3.5" style="2" customWidth="1"/>
    <col min="11278" max="11278" width="4.75" style="2" customWidth="1"/>
    <col min="11279" max="11279" width="5" style="2" customWidth="1"/>
    <col min="11280" max="11280" width="1.75" style="2" customWidth="1"/>
    <col min="11281" max="11282" width="3" style="2" customWidth="1"/>
    <col min="11283" max="11283" width="1.75" style="2" customWidth="1"/>
    <col min="11284" max="11284" width="3.5" style="2" customWidth="1"/>
    <col min="11285" max="11285" width="2.75" style="2" customWidth="1"/>
    <col min="11286" max="11286" width="2.33203125" style="2" customWidth="1"/>
    <col min="11287" max="11287" width="3.75" style="2" customWidth="1"/>
    <col min="11288" max="11289" width="2.5" style="2" customWidth="1"/>
    <col min="11290" max="11290" width="2.75" style="2" customWidth="1"/>
    <col min="11291" max="11291" width="0.58203125" style="2" customWidth="1"/>
    <col min="11292" max="11292" width="2.33203125" style="2" customWidth="1"/>
    <col min="11293" max="11293" width="2.75" style="2" customWidth="1"/>
    <col min="11294" max="11294" width="2.83203125" style="2" customWidth="1"/>
    <col min="11295" max="11295" width="3" style="2" customWidth="1"/>
    <col min="11296" max="11296" width="4" style="2" customWidth="1"/>
    <col min="11297" max="11297" width="4.25" style="2" customWidth="1"/>
    <col min="11298" max="11298" width="2.08203125" style="2" customWidth="1"/>
    <col min="11299" max="11520" width="8" style="2"/>
    <col min="11521" max="11521" width="0.5" style="2" customWidth="1"/>
    <col min="11522" max="11522" width="3" style="2" customWidth="1"/>
    <col min="11523" max="11523" width="2.58203125" style="2" customWidth="1"/>
    <col min="11524" max="11524" width="6" style="2" customWidth="1"/>
    <col min="11525" max="11525" width="3.58203125" style="2" customWidth="1"/>
    <col min="11526" max="11526" width="3.33203125" style="2" customWidth="1"/>
    <col min="11527" max="11527" width="1.83203125" style="2" customWidth="1"/>
    <col min="11528" max="11528" width="2.25" style="2" customWidth="1"/>
    <col min="11529" max="11529" width="4.08203125" style="2" customWidth="1"/>
    <col min="11530" max="11530" width="2.5" style="2" customWidth="1"/>
    <col min="11531" max="11531" width="3" style="2" customWidth="1"/>
    <col min="11532" max="11532" width="2.5" style="2" customWidth="1"/>
    <col min="11533" max="11533" width="3.5" style="2" customWidth="1"/>
    <col min="11534" max="11534" width="4.75" style="2" customWidth="1"/>
    <col min="11535" max="11535" width="5" style="2" customWidth="1"/>
    <col min="11536" max="11536" width="1.75" style="2" customWidth="1"/>
    <col min="11537" max="11538" width="3" style="2" customWidth="1"/>
    <col min="11539" max="11539" width="1.75" style="2" customWidth="1"/>
    <col min="11540" max="11540" width="3.5" style="2" customWidth="1"/>
    <col min="11541" max="11541" width="2.75" style="2" customWidth="1"/>
    <col min="11542" max="11542" width="2.33203125" style="2" customWidth="1"/>
    <col min="11543" max="11543" width="3.75" style="2" customWidth="1"/>
    <col min="11544" max="11545" width="2.5" style="2" customWidth="1"/>
    <col min="11546" max="11546" width="2.75" style="2" customWidth="1"/>
    <col min="11547" max="11547" width="0.58203125" style="2" customWidth="1"/>
    <col min="11548" max="11548" width="2.33203125" style="2" customWidth="1"/>
    <col min="11549" max="11549" width="2.75" style="2" customWidth="1"/>
    <col min="11550" max="11550" width="2.83203125" style="2" customWidth="1"/>
    <col min="11551" max="11551" width="3" style="2" customWidth="1"/>
    <col min="11552" max="11552" width="4" style="2" customWidth="1"/>
    <col min="11553" max="11553" width="4.25" style="2" customWidth="1"/>
    <col min="11554" max="11554" width="2.08203125" style="2" customWidth="1"/>
    <col min="11555" max="11776" width="8" style="2"/>
    <col min="11777" max="11777" width="0.5" style="2" customWidth="1"/>
    <col min="11778" max="11778" width="3" style="2" customWidth="1"/>
    <col min="11779" max="11779" width="2.58203125" style="2" customWidth="1"/>
    <col min="11780" max="11780" width="6" style="2" customWidth="1"/>
    <col min="11781" max="11781" width="3.58203125" style="2" customWidth="1"/>
    <col min="11782" max="11782" width="3.33203125" style="2" customWidth="1"/>
    <col min="11783" max="11783" width="1.83203125" style="2" customWidth="1"/>
    <col min="11784" max="11784" width="2.25" style="2" customWidth="1"/>
    <col min="11785" max="11785" width="4.08203125" style="2" customWidth="1"/>
    <col min="11786" max="11786" width="2.5" style="2" customWidth="1"/>
    <col min="11787" max="11787" width="3" style="2" customWidth="1"/>
    <col min="11788" max="11788" width="2.5" style="2" customWidth="1"/>
    <col min="11789" max="11789" width="3.5" style="2" customWidth="1"/>
    <col min="11790" max="11790" width="4.75" style="2" customWidth="1"/>
    <col min="11791" max="11791" width="5" style="2" customWidth="1"/>
    <col min="11792" max="11792" width="1.75" style="2" customWidth="1"/>
    <col min="11793" max="11794" width="3" style="2" customWidth="1"/>
    <col min="11795" max="11795" width="1.75" style="2" customWidth="1"/>
    <col min="11796" max="11796" width="3.5" style="2" customWidth="1"/>
    <col min="11797" max="11797" width="2.75" style="2" customWidth="1"/>
    <col min="11798" max="11798" width="2.33203125" style="2" customWidth="1"/>
    <col min="11799" max="11799" width="3.75" style="2" customWidth="1"/>
    <col min="11800" max="11801" width="2.5" style="2" customWidth="1"/>
    <col min="11802" max="11802" width="2.75" style="2" customWidth="1"/>
    <col min="11803" max="11803" width="0.58203125" style="2" customWidth="1"/>
    <col min="11804" max="11804" width="2.33203125" style="2" customWidth="1"/>
    <col min="11805" max="11805" width="2.75" style="2" customWidth="1"/>
    <col min="11806" max="11806" width="2.83203125" style="2" customWidth="1"/>
    <col min="11807" max="11807" width="3" style="2" customWidth="1"/>
    <col min="11808" max="11808" width="4" style="2" customWidth="1"/>
    <col min="11809" max="11809" width="4.25" style="2" customWidth="1"/>
    <col min="11810" max="11810" width="2.08203125" style="2" customWidth="1"/>
    <col min="11811" max="12032" width="8" style="2"/>
    <col min="12033" max="12033" width="0.5" style="2" customWidth="1"/>
    <col min="12034" max="12034" width="3" style="2" customWidth="1"/>
    <col min="12035" max="12035" width="2.58203125" style="2" customWidth="1"/>
    <col min="12036" max="12036" width="6" style="2" customWidth="1"/>
    <col min="12037" max="12037" width="3.58203125" style="2" customWidth="1"/>
    <col min="12038" max="12038" width="3.33203125" style="2" customWidth="1"/>
    <col min="12039" max="12039" width="1.83203125" style="2" customWidth="1"/>
    <col min="12040" max="12040" width="2.25" style="2" customWidth="1"/>
    <col min="12041" max="12041" width="4.08203125" style="2" customWidth="1"/>
    <col min="12042" max="12042" width="2.5" style="2" customWidth="1"/>
    <col min="12043" max="12043" width="3" style="2" customWidth="1"/>
    <col min="12044" max="12044" width="2.5" style="2" customWidth="1"/>
    <col min="12045" max="12045" width="3.5" style="2" customWidth="1"/>
    <col min="12046" max="12046" width="4.75" style="2" customWidth="1"/>
    <col min="12047" max="12047" width="5" style="2" customWidth="1"/>
    <col min="12048" max="12048" width="1.75" style="2" customWidth="1"/>
    <col min="12049" max="12050" width="3" style="2" customWidth="1"/>
    <col min="12051" max="12051" width="1.75" style="2" customWidth="1"/>
    <col min="12052" max="12052" width="3.5" style="2" customWidth="1"/>
    <col min="12053" max="12053" width="2.75" style="2" customWidth="1"/>
    <col min="12054" max="12054" width="2.33203125" style="2" customWidth="1"/>
    <col min="12055" max="12055" width="3.75" style="2" customWidth="1"/>
    <col min="12056" max="12057" width="2.5" style="2" customWidth="1"/>
    <col min="12058" max="12058" width="2.75" style="2" customWidth="1"/>
    <col min="12059" max="12059" width="0.58203125" style="2" customWidth="1"/>
    <col min="12060" max="12060" width="2.33203125" style="2" customWidth="1"/>
    <col min="12061" max="12061" width="2.75" style="2" customWidth="1"/>
    <col min="12062" max="12062" width="2.83203125" style="2" customWidth="1"/>
    <col min="12063" max="12063" width="3" style="2" customWidth="1"/>
    <col min="12064" max="12064" width="4" style="2" customWidth="1"/>
    <col min="12065" max="12065" width="4.25" style="2" customWidth="1"/>
    <col min="12066" max="12066" width="2.08203125" style="2" customWidth="1"/>
    <col min="12067" max="12288" width="8" style="2"/>
    <col min="12289" max="12289" width="0.5" style="2" customWidth="1"/>
    <col min="12290" max="12290" width="3" style="2" customWidth="1"/>
    <col min="12291" max="12291" width="2.58203125" style="2" customWidth="1"/>
    <col min="12292" max="12292" width="6" style="2" customWidth="1"/>
    <col min="12293" max="12293" width="3.58203125" style="2" customWidth="1"/>
    <col min="12294" max="12294" width="3.33203125" style="2" customWidth="1"/>
    <col min="12295" max="12295" width="1.83203125" style="2" customWidth="1"/>
    <col min="12296" max="12296" width="2.25" style="2" customWidth="1"/>
    <col min="12297" max="12297" width="4.08203125" style="2" customWidth="1"/>
    <col min="12298" max="12298" width="2.5" style="2" customWidth="1"/>
    <col min="12299" max="12299" width="3" style="2" customWidth="1"/>
    <col min="12300" max="12300" width="2.5" style="2" customWidth="1"/>
    <col min="12301" max="12301" width="3.5" style="2" customWidth="1"/>
    <col min="12302" max="12302" width="4.75" style="2" customWidth="1"/>
    <col min="12303" max="12303" width="5" style="2" customWidth="1"/>
    <col min="12304" max="12304" width="1.75" style="2" customWidth="1"/>
    <col min="12305" max="12306" width="3" style="2" customWidth="1"/>
    <col min="12307" max="12307" width="1.75" style="2" customWidth="1"/>
    <col min="12308" max="12308" width="3.5" style="2" customWidth="1"/>
    <col min="12309" max="12309" width="2.75" style="2" customWidth="1"/>
    <col min="12310" max="12310" width="2.33203125" style="2" customWidth="1"/>
    <col min="12311" max="12311" width="3.75" style="2" customWidth="1"/>
    <col min="12312" max="12313" width="2.5" style="2" customWidth="1"/>
    <col min="12314" max="12314" width="2.75" style="2" customWidth="1"/>
    <col min="12315" max="12315" width="0.58203125" style="2" customWidth="1"/>
    <col min="12316" max="12316" width="2.33203125" style="2" customWidth="1"/>
    <col min="12317" max="12317" width="2.75" style="2" customWidth="1"/>
    <col min="12318" max="12318" width="2.83203125" style="2" customWidth="1"/>
    <col min="12319" max="12319" width="3" style="2" customWidth="1"/>
    <col min="12320" max="12320" width="4" style="2" customWidth="1"/>
    <col min="12321" max="12321" width="4.25" style="2" customWidth="1"/>
    <col min="12322" max="12322" width="2.08203125" style="2" customWidth="1"/>
    <col min="12323" max="12544" width="8" style="2"/>
    <col min="12545" max="12545" width="0.5" style="2" customWidth="1"/>
    <col min="12546" max="12546" width="3" style="2" customWidth="1"/>
    <col min="12547" max="12547" width="2.58203125" style="2" customWidth="1"/>
    <col min="12548" max="12548" width="6" style="2" customWidth="1"/>
    <col min="12549" max="12549" width="3.58203125" style="2" customWidth="1"/>
    <col min="12550" max="12550" width="3.33203125" style="2" customWidth="1"/>
    <col min="12551" max="12551" width="1.83203125" style="2" customWidth="1"/>
    <col min="12552" max="12552" width="2.25" style="2" customWidth="1"/>
    <col min="12553" max="12553" width="4.08203125" style="2" customWidth="1"/>
    <col min="12554" max="12554" width="2.5" style="2" customWidth="1"/>
    <col min="12555" max="12555" width="3" style="2" customWidth="1"/>
    <col min="12556" max="12556" width="2.5" style="2" customWidth="1"/>
    <col min="12557" max="12557" width="3.5" style="2" customWidth="1"/>
    <col min="12558" max="12558" width="4.75" style="2" customWidth="1"/>
    <col min="12559" max="12559" width="5" style="2" customWidth="1"/>
    <col min="12560" max="12560" width="1.75" style="2" customWidth="1"/>
    <col min="12561" max="12562" width="3" style="2" customWidth="1"/>
    <col min="12563" max="12563" width="1.75" style="2" customWidth="1"/>
    <col min="12564" max="12564" width="3.5" style="2" customWidth="1"/>
    <col min="12565" max="12565" width="2.75" style="2" customWidth="1"/>
    <col min="12566" max="12566" width="2.33203125" style="2" customWidth="1"/>
    <col min="12567" max="12567" width="3.75" style="2" customWidth="1"/>
    <col min="12568" max="12569" width="2.5" style="2" customWidth="1"/>
    <col min="12570" max="12570" width="2.75" style="2" customWidth="1"/>
    <col min="12571" max="12571" width="0.58203125" style="2" customWidth="1"/>
    <col min="12572" max="12572" width="2.33203125" style="2" customWidth="1"/>
    <col min="12573" max="12573" width="2.75" style="2" customWidth="1"/>
    <col min="12574" max="12574" width="2.83203125" style="2" customWidth="1"/>
    <col min="12575" max="12575" width="3" style="2" customWidth="1"/>
    <col min="12576" max="12576" width="4" style="2" customWidth="1"/>
    <col min="12577" max="12577" width="4.25" style="2" customWidth="1"/>
    <col min="12578" max="12578" width="2.08203125" style="2" customWidth="1"/>
    <col min="12579" max="12800" width="8" style="2"/>
    <col min="12801" max="12801" width="0.5" style="2" customWidth="1"/>
    <col min="12802" max="12802" width="3" style="2" customWidth="1"/>
    <col min="12803" max="12803" width="2.58203125" style="2" customWidth="1"/>
    <col min="12804" max="12804" width="6" style="2" customWidth="1"/>
    <col min="12805" max="12805" width="3.58203125" style="2" customWidth="1"/>
    <col min="12806" max="12806" width="3.33203125" style="2" customWidth="1"/>
    <col min="12807" max="12807" width="1.83203125" style="2" customWidth="1"/>
    <col min="12808" max="12808" width="2.25" style="2" customWidth="1"/>
    <col min="12809" max="12809" width="4.08203125" style="2" customWidth="1"/>
    <col min="12810" max="12810" width="2.5" style="2" customWidth="1"/>
    <col min="12811" max="12811" width="3" style="2" customWidth="1"/>
    <col min="12812" max="12812" width="2.5" style="2" customWidth="1"/>
    <col min="12813" max="12813" width="3.5" style="2" customWidth="1"/>
    <col min="12814" max="12814" width="4.75" style="2" customWidth="1"/>
    <col min="12815" max="12815" width="5" style="2" customWidth="1"/>
    <col min="12816" max="12816" width="1.75" style="2" customWidth="1"/>
    <col min="12817" max="12818" width="3" style="2" customWidth="1"/>
    <col min="12819" max="12819" width="1.75" style="2" customWidth="1"/>
    <col min="12820" max="12820" width="3.5" style="2" customWidth="1"/>
    <col min="12821" max="12821" width="2.75" style="2" customWidth="1"/>
    <col min="12822" max="12822" width="2.33203125" style="2" customWidth="1"/>
    <col min="12823" max="12823" width="3.75" style="2" customWidth="1"/>
    <col min="12824" max="12825" width="2.5" style="2" customWidth="1"/>
    <col min="12826" max="12826" width="2.75" style="2" customWidth="1"/>
    <col min="12827" max="12827" width="0.58203125" style="2" customWidth="1"/>
    <col min="12828" max="12828" width="2.33203125" style="2" customWidth="1"/>
    <col min="12829" max="12829" width="2.75" style="2" customWidth="1"/>
    <col min="12830" max="12830" width="2.83203125" style="2" customWidth="1"/>
    <col min="12831" max="12831" width="3" style="2" customWidth="1"/>
    <col min="12832" max="12832" width="4" style="2" customWidth="1"/>
    <col min="12833" max="12833" width="4.25" style="2" customWidth="1"/>
    <col min="12834" max="12834" width="2.08203125" style="2" customWidth="1"/>
    <col min="12835" max="13056" width="8" style="2"/>
    <col min="13057" max="13057" width="0.5" style="2" customWidth="1"/>
    <col min="13058" max="13058" width="3" style="2" customWidth="1"/>
    <col min="13059" max="13059" width="2.58203125" style="2" customWidth="1"/>
    <col min="13060" max="13060" width="6" style="2" customWidth="1"/>
    <col min="13061" max="13061" width="3.58203125" style="2" customWidth="1"/>
    <col min="13062" max="13062" width="3.33203125" style="2" customWidth="1"/>
    <col min="13063" max="13063" width="1.83203125" style="2" customWidth="1"/>
    <col min="13064" max="13064" width="2.25" style="2" customWidth="1"/>
    <col min="13065" max="13065" width="4.08203125" style="2" customWidth="1"/>
    <col min="13066" max="13066" width="2.5" style="2" customWidth="1"/>
    <col min="13067" max="13067" width="3" style="2" customWidth="1"/>
    <col min="13068" max="13068" width="2.5" style="2" customWidth="1"/>
    <col min="13069" max="13069" width="3.5" style="2" customWidth="1"/>
    <col min="13070" max="13070" width="4.75" style="2" customWidth="1"/>
    <col min="13071" max="13071" width="5" style="2" customWidth="1"/>
    <col min="13072" max="13072" width="1.75" style="2" customWidth="1"/>
    <col min="13073" max="13074" width="3" style="2" customWidth="1"/>
    <col min="13075" max="13075" width="1.75" style="2" customWidth="1"/>
    <col min="13076" max="13076" width="3.5" style="2" customWidth="1"/>
    <col min="13077" max="13077" width="2.75" style="2" customWidth="1"/>
    <col min="13078" max="13078" width="2.33203125" style="2" customWidth="1"/>
    <col min="13079" max="13079" width="3.75" style="2" customWidth="1"/>
    <col min="13080" max="13081" width="2.5" style="2" customWidth="1"/>
    <col min="13082" max="13082" width="2.75" style="2" customWidth="1"/>
    <col min="13083" max="13083" width="0.58203125" style="2" customWidth="1"/>
    <col min="13084" max="13084" width="2.33203125" style="2" customWidth="1"/>
    <col min="13085" max="13085" width="2.75" style="2" customWidth="1"/>
    <col min="13086" max="13086" width="2.83203125" style="2" customWidth="1"/>
    <col min="13087" max="13087" width="3" style="2" customWidth="1"/>
    <col min="13088" max="13088" width="4" style="2" customWidth="1"/>
    <col min="13089" max="13089" width="4.25" style="2" customWidth="1"/>
    <col min="13090" max="13090" width="2.08203125" style="2" customWidth="1"/>
    <col min="13091" max="13312" width="8" style="2"/>
    <col min="13313" max="13313" width="0.5" style="2" customWidth="1"/>
    <col min="13314" max="13314" width="3" style="2" customWidth="1"/>
    <col min="13315" max="13315" width="2.58203125" style="2" customWidth="1"/>
    <col min="13316" max="13316" width="6" style="2" customWidth="1"/>
    <col min="13317" max="13317" width="3.58203125" style="2" customWidth="1"/>
    <col min="13318" max="13318" width="3.33203125" style="2" customWidth="1"/>
    <col min="13319" max="13319" width="1.83203125" style="2" customWidth="1"/>
    <col min="13320" max="13320" width="2.25" style="2" customWidth="1"/>
    <col min="13321" max="13321" width="4.08203125" style="2" customWidth="1"/>
    <col min="13322" max="13322" width="2.5" style="2" customWidth="1"/>
    <col min="13323" max="13323" width="3" style="2" customWidth="1"/>
    <col min="13324" max="13324" width="2.5" style="2" customWidth="1"/>
    <col min="13325" max="13325" width="3.5" style="2" customWidth="1"/>
    <col min="13326" max="13326" width="4.75" style="2" customWidth="1"/>
    <col min="13327" max="13327" width="5" style="2" customWidth="1"/>
    <col min="13328" max="13328" width="1.75" style="2" customWidth="1"/>
    <col min="13329" max="13330" width="3" style="2" customWidth="1"/>
    <col min="13331" max="13331" width="1.75" style="2" customWidth="1"/>
    <col min="13332" max="13332" width="3.5" style="2" customWidth="1"/>
    <col min="13333" max="13333" width="2.75" style="2" customWidth="1"/>
    <col min="13334" max="13334" width="2.33203125" style="2" customWidth="1"/>
    <col min="13335" max="13335" width="3.75" style="2" customWidth="1"/>
    <col min="13336" max="13337" width="2.5" style="2" customWidth="1"/>
    <col min="13338" max="13338" width="2.75" style="2" customWidth="1"/>
    <col min="13339" max="13339" width="0.58203125" style="2" customWidth="1"/>
    <col min="13340" max="13340" width="2.33203125" style="2" customWidth="1"/>
    <col min="13341" max="13341" width="2.75" style="2" customWidth="1"/>
    <col min="13342" max="13342" width="2.83203125" style="2" customWidth="1"/>
    <col min="13343" max="13343" width="3" style="2" customWidth="1"/>
    <col min="13344" max="13344" width="4" style="2" customWidth="1"/>
    <col min="13345" max="13345" width="4.25" style="2" customWidth="1"/>
    <col min="13346" max="13346" width="2.08203125" style="2" customWidth="1"/>
    <col min="13347" max="13568" width="8" style="2"/>
    <col min="13569" max="13569" width="0.5" style="2" customWidth="1"/>
    <col min="13570" max="13570" width="3" style="2" customWidth="1"/>
    <col min="13571" max="13571" width="2.58203125" style="2" customWidth="1"/>
    <col min="13572" max="13572" width="6" style="2" customWidth="1"/>
    <col min="13573" max="13573" width="3.58203125" style="2" customWidth="1"/>
    <col min="13574" max="13574" width="3.33203125" style="2" customWidth="1"/>
    <col min="13575" max="13575" width="1.83203125" style="2" customWidth="1"/>
    <col min="13576" max="13576" width="2.25" style="2" customWidth="1"/>
    <col min="13577" max="13577" width="4.08203125" style="2" customWidth="1"/>
    <col min="13578" max="13578" width="2.5" style="2" customWidth="1"/>
    <col min="13579" max="13579" width="3" style="2" customWidth="1"/>
    <col min="13580" max="13580" width="2.5" style="2" customWidth="1"/>
    <col min="13581" max="13581" width="3.5" style="2" customWidth="1"/>
    <col min="13582" max="13582" width="4.75" style="2" customWidth="1"/>
    <col min="13583" max="13583" width="5" style="2" customWidth="1"/>
    <col min="13584" max="13584" width="1.75" style="2" customWidth="1"/>
    <col min="13585" max="13586" width="3" style="2" customWidth="1"/>
    <col min="13587" max="13587" width="1.75" style="2" customWidth="1"/>
    <col min="13588" max="13588" width="3.5" style="2" customWidth="1"/>
    <col min="13589" max="13589" width="2.75" style="2" customWidth="1"/>
    <col min="13590" max="13590" width="2.33203125" style="2" customWidth="1"/>
    <col min="13591" max="13591" width="3.75" style="2" customWidth="1"/>
    <col min="13592" max="13593" width="2.5" style="2" customWidth="1"/>
    <col min="13594" max="13594" width="2.75" style="2" customWidth="1"/>
    <col min="13595" max="13595" width="0.58203125" style="2" customWidth="1"/>
    <col min="13596" max="13596" width="2.33203125" style="2" customWidth="1"/>
    <col min="13597" max="13597" width="2.75" style="2" customWidth="1"/>
    <col min="13598" max="13598" width="2.83203125" style="2" customWidth="1"/>
    <col min="13599" max="13599" width="3" style="2" customWidth="1"/>
    <col min="13600" max="13600" width="4" style="2" customWidth="1"/>
    <col min="13601" max="13601" width="4.25" style="2" customWidth="1"/>
    <col min="13602" max="13602" width="2.08203125" style="2" customWidth="1"/>
    <col min="13603" max="13824" width="8" style="2"/>
    <col min="13825" max="13825" width="0.5" style="2" customWidth="1"/>
    <col min="13826" max="13826" width="3" style="2" customWidth="1"/>
    <col min="13827" max="13827" width="2.58203125" style="2" customWidth="1"/>
    <col min="13828" max="13828" width="6" style="2" customWidth="1"/>
    <col min="13829" max="13829" width="3.58203125" style="2" customWidth="1"/>
    <col min="13830" max="13830" width="3.33203125" style="2" customWidth="1"/>
    <col min="13831" max="13831" width="1.83203125" style="2" customWidth="1"/>
    <col min="13832" max="13832" width="2.25" style="2" customWidth="1"/>
    <col min="13833" max="13833" width="4.08203125" style="2" customWidth="1"/>
    <col min="13834" max="13834" width="2.5" style="2" customWidth="1"/>
    <col min="13835" max="13835" width="3" style="2" customWidth="1"/>
    <col min="13836" max="13836" width="2.5" style="2" customWidth="1"/>
    <col min="13837" max="13837" width="3.5" style="2" customWidth="1"/>
    <col min="13838" max="13838" width="4.75" style="2" customWidth="1"/>
    <col min="13839" max="13839" width="5" style="2" customWidth="1"/>
    <col min="13840" max="13840" width="1.75" style="2" customWidth="1"/>
    <col min="13841" max="13842" width="3" style="2" customWidth="1"/>
    <col min="13843" max="13843" width="1.75" style="2" customWidth="1"/>
    <col min="13844" max="13844" width="3.5" style="2" customWidth="1"/>
    <col min="13845" max="13845" width="2.75" style="2" customWidth="1"/>
    <col min="13846" max="13846" width="2.33203125" style="2" customWidth="1"/>
    <col min="13847" max="13847" width="3.75" style="2" customWidth="1"/>
    <col min="13848" max="13849" width="2.5" style="2" customWidth="1"/>
    <col min="13850" max="13850" width="2.75" style="2" customWidth="1"/>
    <col min="13851" max="13851" width="0.58203125" style="2" customWidth="1"/>
    <col min="13852" max="13852" width="2.33203125" style="2" customWidth="1"/>
    <col min="13853" max="13853" width="2.75" style="2" customWidth="1"/>
    <col min="13854" max="13854" width="2.83203125" style="2" customWidth="1"/>
    <col min="13855" max="13855" width="3" style="2" customWidth="1"/>
    <col min="13856" max="13856" width="4" style="2" customWidth="1"/>
    <col min="13857" max="13857" width="4.25" style="2" customWidth="1"/>
    <col min="13858" max="13858" width="2.08203125" style="2" customWidth="1"/>
    <col min="13859" max="14080" width="8" style="2"/>
    <col min="14081" max="14081" width="0.5" style="2" customWidth="1"/>
    <col min="14082" max="14082" width="3" style="2" customWidth="1"/>
    <col min="14083" max="14083" width="2.58203125" style="2" customWidth="1"/>
    <col min="14084" max="14084" width="6" style="2" customWidth="1"/>
    <col min="14085" max="14085" width="3.58203125" style="2" customWidth="1"/>
    <col min="14086" max="14086" width="3.33203125" style="2" customWidth="1"/>
    <col min="14087" max="14087" width="1.83203125" style="2" customWidth="1"/>
    <col min="14088" max="14088" width="2.25" style="2" customWidth="1"/>
    <col min="14089" max="14089" width="4.08203125" style="2" customWidth="1"/>
    <col min="14090" max="14090" width="2.5" style="2" customWidth="1"/>
    <col min="14091" max="14091" width="3" style="2" customWidth="1"/>
    <col min="14092" max="14092" width="2.5" style="2" customWidth="1"/>
    <col min="14093" max="14093" width="3.5" style="2" customWidth="1"/>
    <col min="14094" max="14094" width="4.75" style="2" customWidth="1"/>
    <col min="14095" max="14095" width="5" style="2" customWidth="1"/>
    <col min="14096" max="14096" width="1.75" style="2" customWidth="1"/>
    <col min="14097" max="14098" width="3" style="2" customWidth="1"/>
    <col min="14099" max="14099" width="1.75" style="2" customWidth="1"/>
    <col min="14100" max="14100" width="3.5" style="2" customWidth="1"/>
    <col min="14101" max="14101" width="2.75" style="2" customWidth="1"/>
    <col min="14102" max="14102" width="2.33203125" style="2" customWidth="1"/>
    <col min="14103" max="14103" width="3.75" style="2" customWidth="1"/>
    <col min="14104" max="14105" width="2.5" style="2" customWidth="1"/>
    <col min="14106" max="14106" width="2.75" style="2" customWidth="1"/>
    <col min="14107" max="14107" width="0.58203125" style="2" customWidth="1"/>
    <col min="14108" max="14108" width="2.33203125" style="2" customWidth="1"/>
    <col min="14109" max="14109" width="2.75" style="2" customWidth="1"/>
    <col min="14110" max="14110" width="2.83203125" style="2" customWidth="1"/>
    <col min="14111" max="14111" width="3" style="2" customWidth="1"/>
    <col min="14112" max="14112" width="4" style="2" customWidth="1"/>
    <col min="14113" max="14113" width="4.25" style="2" customWidth="1"/>
    <col min="14114" max="14114" width="2.08203125" style="2" customWidth="1"/>
    <col min="14115" max="14336" width="8" style="2"/>
    <col min="14337" max="14337" width="0.5" style="2" customWidth="1"/>
    <col min="14338" max="14338" width="3" style="2" customWidth="1"/>
    <col min="14339" max="14339" width="2.58203125" style="2" customWidth="1"/>
    <col min="14340" max="14340" width="6" style="2" customWidth="1"/>
    <col min="14341" max="14341" width="3.58203125" style="2" customWidth="1"/>
    <col min="14342" max="14342" width="3.33203125" style="2" customWidth="1"/>
    <col min="14343" max="14343" width="1.83203125" style="2" customWidth="1"/>
    <col min="14344" max="14344" width="2.25" style="2" customWidth="1"/>
    <col min="14345" max="14345" width="4.08203125" style="2" customWidth="1"/>
    <col min="14346" max="14346" width="2.5" style="2" customWidth="1"/>
    <col min="14347" max="14347" width="3" style="2" customWidth="1"/>
    <col min="14348" max="14348" width="2.5" style="2" customWidth="1"/>
    <col min="14349" max="14349" width="3.5" style="2" customWidth="1"/>
    <col min="14350" max="14350" width="4.75" style="2" customWidth="1"/>
    <col min="14351" max="14351" width="5" style="2" customWidth="1"/>
    <col min="14352" max="14352" width="1.75" style="2" customWidth="1"/>
    <col min="14353" max="14354" width="3" style="2" customWidth="1"/>
    <col min="14355" max="14355" width="1.75" style="2" customWidth="1"/>
    <col min="14356" max="14356" width="3.5" style="2" customWidth="1"/>
    <col min="14357" max="14357" width="2.75" style="2" customWidth="1"/>
    <col min="14358" max="14358" width="2.33203125" style="2" customWidth="1"/>
    <col min="14359" max="14359" width="3.75" style="2" customWidth="1"/>
    <col min="14360" max="14361" width="2.5" style="2" customWidth="1"/>
    <col min="14362" max="14362" width="2.75" style="2" customWidth="1"/>
    <col min="14363" max="14363" width="0.58203125" style="2" customWidth="1"/>
    <col min="14364" max="14364" width="2.33203125" style="2" customWidth="1"/>
    <col min="14365" max="14365" width="2.75" style="2" customWidth="1"/>
    <col min="14366" max="14366" width="2.83203125" style="2" customWidth="1"/>
    <col min="14367" max="14367" width="3" style="2" customWidth="1"/>
    <col min="14368" max="14368" width="4" style="2" customWidth="1"/>
    <col min="14369" max="14369" width="4.25" style="2" customWidth="1"/>
    <col min="14370" max="14370" width="2.08203125" style="2" customWidth="1"/>
    <col min="14371" max="14592" width="8" style="2"/>
    <col min="14593" max="14593" width="0.5" style="2" customWidth="1"/>
    <col min="14594" max="14594" width="3" style="2" customWidth="1"/>
    <col min="14595" max="14595" width="2.58203125" style="2" customWidth="1"/>
    <col min="14596" max="14596" width="6" style="2" customWidth="1"/>
    <col min="14597" max="14597" width="3.58203125" style="2" customWidth="1"/>
    <col min="14598" max="14598" width="3.33203125" style="2" customWidth="1"/>
    <col min="14599" max="14599" width="1.83203125" style="2" customWidth="1"/>
    <col min="14600" max="14600" width="2.25" style="2" customWidth="1"/>
    <col min="14601" max="14601" width="4.08203125" style="2" customWidth="1"/>
    <col min="14602" max="14602" width="2.5" style="2" customWidth="1"/>
    <col min="14603" max="14603" width="3" style="2" customWidth="1"/>
    <col min="14604" max="14604" width="2.5" style="2" customWidth="1"/>
    <col min="14605" max="14605" width="3.5" style="2" customWidth="1"/>
    <col min="14606" max="14606" width="4.75" style="2" customWidth="1"/>
    <col min="14607" max="14607" width="5" style="2" customWidth="1"/>
    <col min="14608" max="14608" width="1.75" style="2" customWidth="1"/>
    <col min="14609" max="14610" width="3" style="2" customWidth="1"/>
    <col min="14611" max="14611" width="1.75" style="2" customWidth="1"/>
    <col min="14612" max="14612" width="3.5" style="2" customWidth="1"/>
    <col min="14613" max="14613" width="2.75" style="2" customWidth="1"/>
    <col min="14614" max="14614" width="2.33203125" style="2" customWidth="1"/>
    <col min="14615" max="14615" width="3.75" style="2" customWidth="1"/>
    <col min="14616" max="14617" width="2.5" style="2" customWidth="1"/>
    <col min="14618" max="14618" width="2.75" style="2" customWidth="1"/>
    <col min="14619" max="14619" width="0.58203125" style="2" customWidth="1"/>
    <col min="14620" max="14620" width="2.33203125" style="2" customWidth="1"/>
    <col min="14621" max="14621" width="2.75" style="2" customWidth="1"/>
    <col min="14622" max="14622" width="2.83203125" style="2" customWidth="1"/>
    <col min="14623" max="14623" width="3" style="2" customWidth="1"/>
    <col min="14624" max="14624" width="4" style="2" customWidth="1"/>
    <col min="14625" max="14625" width="4.25" style="2" customWidth="1"/>
    <col min="14626" max="14626" width="2.08203125" style="2" customWidth="1"/>
    <col min="14627" max="14848" width="8" style="2"/>
    <col min="14849" max="14849" width="0.5" style="2" customWidth="1"/>
    <col min="14850" max="14850" width="3" style="2" customWidth="1"/>
    <col min="14851" max="14851" width="2.58203125" style="2" customWidth="1"/>
    <col min="14852" max="14852" width="6" style="2" customWidth="1"/>
    <col min="14853" max="14853" width="3.58203125" style="2" customWidth="1"/>
    <col min="14854" max="14854" width="3.33203125" style="2" customWidth="1"/>
    <col min="14855" max="14855" width="1.83203125" style="2" customWidth="1"/>
    <col min="14856" max="14856" width="2.25" style="2" customWidth="1"/>
    <col min="14857" max="14857" width="4.08203125" style="2" customWidth="1"/>
    <col min="14858" max="14858" width="2.5" style="2" customWidth="1"/>
    <col min="14859" max="14859" width="3" style="2" customWidth="1"/>
    <col min="14860" max="14860" width="2.5" style="2" customWidth="1"/>
    <col min="14861" max="14861" width="3.5" style="2" customWidth="1"/>
    <col min="14862" max="14862" width="4.75" style="2" customWidth="1"/>
    <col min="14863" max="14863" width="5" style="2" customWidth="1"/>
    <col min="14864" max="14864" width="1.75" style="2" customWidth="1"/>
    <col min="14865" max="14866" width="3" style="2" customWidth="1"/>
    <col min="14867" max="14867" width="1.75" style="2" customWidth="1"/>
    <col min="14868" max="14868" width="3.5" style="2" customWidth="1"/>
    <col min="14869" max="14869" width="2.75" style="2" customWidth="1"/>
    <col min="14870" max="14870" width="2.33203125" style="2" customWidth="1"/>
    <col min="14871" max="14871" width="3.75" style="2" customWidth="1"/>
    <col min="14872" max="14873" width="2.5" style="2" customWidth="1"/>
    <col min="14874" max="14874" width="2.75" style="2" customWidth="1"/>
    <col min="14875" max="14875" width="0.58203125" style="2" customWidth="1"/>
    <col min="14876" max="14876" width="2.33203125" style="2" customWidth="1"/>
    <col min="14877" max="14877" width="2.75" style="2" customWidth="1"/>
    <col min="14878" max="14878" width="2.83203125" style="2" customWidth="1"/>
    <col min="14879" max="14879" width="3" style="2" customWidth="1"/>
    <col min="14880" max="14880" width="4" style="2" customWidth="1"/>
    <col min="14881" max="14881" width="4.25" style="2" customWidth="1"/>
    <col min="14882" max="14882" width="2.08203125" style="2" customWidth="1"/>
    <col min="14883" max="15104" width="8" style="2"/>
    <col min="15105" max="15105" width="0.5" style="2" customWidth="1"/>
    <col min="15106" max="15106" width="3" style="2" customWidth="1"/>
    <col min="15107" max="15107" width="2.58203125" style="2" customWidth="1"/>
    <col min="15108" max="15108" width="6" style="2" customWidth="1"/>
    <col min="15109" max="15109" width="3.58203125" style="2" customWidth="1"/>
    <col min="15110" max="15110" width="3.33203125" style="2" customWidth="1"/>
    <col min="15111" max="15111" width="1.83203125" style="2" customWidth="1"/>
    <col min="15112" max="15112" width="2.25" style="2" customWidth="1"/>
    <col min="15113" max="15113" width="4.08203125" style="2" customWidth="1"/>
    <col min="15114" max="15114" width="2.5" style="2" customWidth="1"/>
    <col min="15115" max="15115" width="3" style="2" customWidth="1"/>
    <col min="15116" max="15116" width="2.5" style="2" customWidth="1"/>
    <col min="15117" max="15117" width="3.5" style="2" customWidth="1"/>
    <col min="15118" max="15118" width="4.75" style="2" customWidth="1"/>
    <col min="15119" max="15119" width="5" style="2" customWidth="1"/>
    <col min="15120" max="15120" width="1.75" style="2" customWidth="1"/>
    <col min="15121" max="15122" width="3" style="2" customWidth="1"/>
    <col min="15123" max="15123" width="1.75" style="2" customWidth="1"/>
    <col min="15124" max="15124" width="3.5" style="2" customWidth="1"/>
    <col min="15125" max="15125" width="2.75" style="2" customWidth="1"/>
    <col min="15126" max="15126" width="2.33203125" style="2" customWidth="1"/>
    <col min="15127" max="15127" width="3.75" style="2" customWidth="1"/>
    <col min="15128" max="15129" width="2.5" style="2" customWidth="1"/>
    <col min="15130" max="15130" width="2.75" style="2" customWidth="1"/>
    <col min="15131" max="15131" width="0.58203125" style="2" customWidth="1"/>
    <col min="15132" max="15132" width="2.33203125" style="2" customWidth="1"/>
    <col min="15133" max="15133" width="2.75" style="2" customWidth="1"/>
    <col min="15134" max="15134" width="2.83203125" style="2" customWidth="1"/>
    <col min="15135" max="15135" width="3" style="2" customWidth="1"/>
    <col min="15136" max="15136" width="4" style="2" customWidth="1"/>
    <col min="15137" max="15137" width="4.25" style="2" customWidth="1"/>
    <col min="15138" max="15138" width="2.08203125" style="2" customWidth="1"/>
    <col min="15139" max="15360" width="8" style="2"/>
    <col min="15361" max="15361" width="0.5" style="2" customWidth="1"/>
    <col min="15362" max="15362" width="3" style="2" customWidth="1"/>
    <col min="15363" max="15363" width="2.58203125" style="2" customWidth="1"/>
    <col min="15364" max="15364" width="6" style="2" customWidth="1"/>
    <col min="15365" max="15365" width="3.58203125" style="2" customWidth="1"/>
    <col min="15366" max="15366" width="3.33203125" style="2" customWidth="1"/>
    <col min="15367" max="15367" width="1.83203125" style="2" customWidth="1"/>
    <col min="15368" max="15368" width="2.25" style="2" customWidth="1"/>
    <col min="15369" max="15369" width="4.08203125" style="2" customWidth="1"/>
    <col min="15370" max="15370" width="2.5" style="2" customWidth="1"/>
    <col min="15371" max="15371" width="3" style="2" customWidth="1"/>
    <col min="15372" max="15372" width="2.5" style="2" customWidth="1"/>
    <col min="15373" max="15373" width="3.5" style="2" customWidth="1"/>
    <col min="15374" max="15374" width="4.75" style="2" customWidth="1"/>
    <col min="15375" max="15375" width="5" style="2" customWidth="1"/>
    <col min="15376" max="15376" width="1.75" style="2" customWidth="1"/>
    <col min="15377" max="15378" width="3" style="2" customWidth="1"/>
    <col min="15379" max="15379" width="1.75" style="2" customWidth="1"/>
    <col min="15380" max="15380" width="3.5" style="2" customWidth="1"/>
    <col min="15381" max="15381" width="2.75" style="2" customWidth="1"/>
    <col min="15382" max="15382" width="2.33203125" style="2" customWidth="1"/>
    <col min="15383" max="15383" width="3.75" style="2" customWidth="1"/>
    <col min="15384" max="15385" width="2.5" style="2" customWidth="1"/>
    <col min="15386" max="15386" width="2.75" style="2" customWidth="1"/>
    <col min="15387" max="15387" width="0.58203125" style="2" customWidth="1"/>
    <col min="15388" max="15388" width="2.33203125" style="2" customWidth="1"/>
    <col min="15389" max="15389" width="2.75" style="2" customWidth="1"/>
    <col min="15390" max="15390" width="2.83203125" style="2" customWidth="1"/>
    <col min="15391" max="15391" width="3" style="2" customWidth="1"/>
    <col min="15392" max="15392" width="4" style="2" customWidth="1"/>
    <col min="15393" max="15393" width="4.25" style="2" customWidth="1"/>
    <col min="15394" max="15394" width="2.08203125" style="2" customWidth="1"/>
    <col min="15395" max="15616" width="8" style="2"/>
    <col min="15617" max="15617" width="0.5" style="2" customWidth="1"/>
    <col min="15618" max="15618" width="3" style="2" customWidth="1"/>
    <col min="15619" max="15619" width="2.58203125" style="2" customWidth="1"/>
    <col min="15620" max="15620" width="6" style="2" customWidth="1"/>
    <col min="15621" max="15621" width="3.58203125" style="2" customWidth="1"/>
    <col min="15622" max="15622" width="3.33203125" style="2" customWidth="1"/>
    <col min="15623" max="15623" width="1.83203125" style="2" customWidth="1"/>
    <col min="15624" max="15624" width="2.25" style="2" customWidth="1"/>
    <col min="15625" max="15625" width="4.08203125" style="2" customWidth="1"/>
    <col min="15626" max="15626" width="2.5" style="2" customWidth="1"/>
    <col min="15627" max="15627" width="3" style="2" customWidth="1"/>
    <col min="15628" max="15628" width="2.5" style="2" customWidth="1"/>
    <col min="15629" max="15629" width="3.5" style="2" customWidth="1"/>
    <col min="15630" max="15630" width="4.75" style="2" customWidth="1"/>
    <col min="15631" max="15631" width="5" style="2" customWidth="1"/>
    <col min="15632" max="15632" width="1.75" style="2" customWidth="1"/>
    <col min="15633" max="15634" width="3" style="2" customWidth="1"/>
    <col min="15635" max="15635" width="1.75" style="2" customWidth="1"/>
    <col min="15636" max="15636" width="3.5" style="2" customWidth="1"/>
    <col min="15637" max="15637" width="2.75" style="2" customWidth="1"/>
    <col min="15638" max="15638" width="2.33203125" style="2" customWidth="1"/>
    <col min="15639" max="15639" width="3.75" style="2" customWidth="1"/>
    <col min="15640" max="15641" width="2.5" style="2" customWidth="1"/>
    <col min="15642" max="15642" width="2.75" style="2" customWidth="1"/>
    <col min="15643" max="15643" width="0.58203125" style="2" customWidth="1"/>
    <col min="15644" max="15644" width="2.33203125" style="2" customWidth="1"/>
    <col min="15645" max="15645" width="2.75" style="2" customWidth="1"/>
    <col min="15646" max="15646" width="2.83203125" style="2" customWidth="1"/>
    <col min="15647" max="15647" width="3" style="2" customWidth="1"/>
    <col min="15648" max="15648" width="4" style="2" customWidth="1"/>
    <col min="15649" max="15649" width="4.25" style="2" customWidth="1"/>
    <col min="15650" max="15650" width="2.08203125" style="2" customWidth="1"/>
    <col min="15651" max="15872" width="8" style="2"/>
    <col min="15873" max="15873" width="0.5" style="2" customWidth="1"/>
    <col min="15874" max="15874" width="3" style="2" customWidth="1"/>
    <col min="15875" max="15875" width="2.58203125" style="2" customWidth="1"/>
    <col min="15876" max="15876" width="6" style="2" customWidth="1"/>
    <col min="15877" max="15877" width="3.58203125" style="2" customWidth="1"/>
    <col min="15878" max="15878" width="3.33203125" style="2" customWidth="1"/>
    <col min="15879" max="15879" width="1.83203125" style="2" customWidth="1"/>
    <col min="15880" max="15880" width="2.25" style="2" customWidth="1"/>
    <col min="15881" max="15881" width="4.08203125" style="2" customWidth="1"/>
    <col min="15882" max="15882" width="2.5" style="2" customWidth="1"/>
    <col min="15883" max="15883" width="3" style="2" customWidth="1"/>
    <col min="15884" max="15884" width="2.5" style="2" customWidth="1"/>
    <col min="15885" max="15885" width="3.5" style="2" customWidth="1"/>
    <col min="15886" max="15886" width="4.75" style="2" customWidth="1"/>
    <col min="15887" max="15887" width="5" style="2" customWidth="1"/>
    <col min="15888" max="15888" width="1.75" style="2" customWidth="1"/>
    <col min="15889" max="15890" width="3" style="2" customWidth="1"/>
    <col min="15891" max="15891" width="1.75" style="2" customWidth="1"/>
    <col min="15892" max="15892" width="3.5" style="2" customWidth="1"/>
    <col min="15893" max="15893" width="2.75" style="2" customWidth="1"/>
    <col min="15894" max="15894" width="2.33203125" style="2" customWidth="1"/>
    <col min="15895" max="15895" width="3.75" style="2" customWidth="1"/>
    <col min="15896" max="15897" width="2.5" style="2" customWidth="1"/>
    <col min="15898" max="15898" width="2.75" style="2" customWidth="1"/>
    <col min="15899" max="15899" width="0.58203125" style="2" customWidth="1"/>
    <col min="15900" max="15900" width="2.33203125" style="2" customWidth="1"/>
    <col min="15901" max="15901" width="2.75" style="2" customWidth="1"/>
    <col min="15902" max="15902" width="2.83203125" style="2" customWidth="1"/>
    <col min="15903" max="15903" width="3" style="2" customWidth="1"/>
    <col min="15904" max="15904" width="4" style="2" customWidth="1"/>
    <col min="15905" max="15905" width="4.25" style="2" customWidth="1"/>
    <col min="15906" max="15906" width="2.08203125" style="2" customWidth="1"/>
    <col min="15907" max="16128" width="8" style="2"/>
    <col min="16129" max="16129" width="0.5" style="2" customWidth="1"/>
    <col min="16130" max="16130" width="3" style="2" customWidth="1"/>
    <col min="16131" max="16131" width="2.58203125" style="2" customWidth="1"/>
    <col min="16132" max="16132" width="6" style="2" customWidth="1"/>
    <col min="16133" max="16133" width="3.58203125" style="2" customWidth="1"/>
    <col min="16134" max="16134" width="3.33203125" style="2" customWidth="1"/>
    <col min="16135" max="16135" width="1.83203125" style="2" customWidth="1"/>
    <col min="16136" max="16136" width="2.25" style="2" customWidth="1"/>
    <col min="16137" max="16137" width="4.08203125" style="2" customWidth="1"/>
    <col min="16138" max="16138" width="2.5" style="2" customWidth="1"/>
    <col min="16139" max="16139" width="3" style="2" customWidth="1"/>
    <col min="16140" max="16140" width="2.5" style="2" customWidth="1"/>
    <col min="16141" max="16141" width="3.5" style="2" customWidth="1"/>
    <col min="16142" max="16142" width="4.75" style="2" customWidth="1"/>
    <col min="16143" max="16143" width="5" style="2" customWidth="1"/>
    <col min="16144" max="16144" width="1.75" style="2" customWidth="1"/>
    <col min="16145" max="16146" width="3" style="2" customWidth="1"/>
    <col min="16147" max="16147" width="1.75" style="2" customWidth="1"/>
    <col min="16148" max="16148" width="3.5" style="2" customWidth="1"/>
    <col min="16149" max="16149" width="2.75" style="2" customWidth="1"/>
    <col min="16150" max="16150" width="2.33203125" style="2" customWidth="1"/>
    <col min="16151" max="16151" width="3.75" style="2" customWidth="1"/>
    <col min="16152" max="16153" width="2.5" style="2" customWidth="1"/>
    <col min="16154" max="16154" width="2.75" style="2" customWidth="1"/>
    <col min="16155" max="16155" width="0.58203125" style="2" customWidth="1"/>
    <col min="16156" max="16156" width="2.33203125" style="2" customWidth="1"/>
    <col min="16157" max="16157" width="2.75" style="2" customWidth="1"/>
    <col min="16158" max="16158" width="2.83203125" style="2" customWidth="1"/>
    <col min="16159" max="16159" width="3" style="2" customWidth="1"/>
    <col min="16160" max="16160" width="4" style="2" customWidth="1"/>
    <col min="16161" max="16161" width="4.25" style="2" customWidth="1"/>
    <col min="16162" max="16162" width="2.08203125" style="2" customWidth="1"/>
    <col min="16163" max="16384" width="8" style="2"/>
  </cols>
  <sheetData>
    <row r="1" spans="2:36" ht="12" customHeight="1">
      <c r="B1" s="139"/>
      <c r="G1" s="140"/>
      <c r="H1" s="141"/>
      <c r="I1" s="141"/>
      <c r="J1" s="141"/>
      <c r="K1" s="141"/>
      <c r="L1" s="141"/>
      <c r="M1" s="141"/>
      <c r="N1" s="141"/>
      <c r="O1" s="141"/>
      <c r="P1" s="141"/>
      <c r="Q1" s="141"/>
      <c r="R1" s="141"/>
      <c r="S1" s="141"/>
      <c r="T1" s="141"/>
      <c r="U1" s="141"/>
      <c r="V1" s="141"/>
      <c r="W1" s="141"/>
      <c r="X1" s="141"/>
      <c r="Y1" s="141"/>
      <c r="Z1" s="141"/>
      <c r="AA1" s="141"/>
      <c r="AB1" s="142"/>
      <c r="AC1" s="1186"/>
      <c r="AD1" s="1186"/>
      <c r="AE1" s="1186"/>
      <c r="AF1" s="1186"/>
      <c r="AG1" s="1186"/>
      <c r="AH1" s="1186"/>
    </row>
    <row r="2" spans="2:36" ht="22.5" customHeight="1">
      <c r="B2" s="139"/>
      <c r="G2" s="1187" t="s">
        <v>674</v>
      </c>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416"/>
      <c r="AF2" s="416"/>
      <c r="AG2" s="416"/>
      <c r="AH2" s="416"/>
    </row>
    <row r="3" spans="2:36" ht="15" customHeight="1" thickBot="1">
      <c r="B3" s="139"/>
      <c r="F3" s="144"/>
      <c r="G3" s="929" t="s">
        <v>134</v>
      </c>
      <c r="H3" s="929"/>
      <c r="I3" s="929"/>
      <c r="J3" s="929"/>
      <c r="K3" s="929"/>
      <c r="L3" s="929"/>
      <c r="M3" s="929"/>
      <c r="N3" s="929"/>
      <c r="O3" s="929"/>
      <c r="P3" s="929"/>
      <c r="Q3" s="929"/>
      <c r="R3" s="929"/>
      <c r="S3" s="929"/>
      <c r="T3" s="929"/>
      <c r="U3" s="929"/>
      <c r="V3" s="929"/>
      <c r="W3" s="929"/>
      <c r="X3" s="929"/>
      <c r="Y3" s="929"/>
      <c r="Z3" s="929"/>
      <c r="AA3" s="929"/>
      <c r="AB3" s="929"/>
      <c r="AC3" s="929"/>
      <c r="AD3" s="929"/>
      <c r="AE3" s="416"/>
      <c r="AF3" s="416"/>
      <c r="AG3" s="416"/>
      <c r="AH3" s="416"/>
    </row>
    <row r="4" spans="2:36" ht="30" customHeight="1" thickBot="1">
      <c r="B4" s="145"/>
      <c r="C4" s="1188" t="s">
        <v>135</v>
      </c>
      <c r="D4" s="1189"/>
      <c r="E4" s="1189"/>
      <c r="F4" s="1190"/>
      <c r="G4" s="1191" t="s">
        <v>2</v>
      </c>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row>
    <row r="5" spans="2:36" ht="22.5" customHeight="1">
      <c r="B5" s="146" t="s">
        <v>3</v>
      </c>
      <c r="C5" s="1196" t="s">
        <v>658</v>
      </c>
      <c r="D5" s="1197"/>
      <c r="E5" s="1176"/>
      <c r="F5" s="1177"/>
      <c r="G5" s="1177"/>
      <c r="H5" s="1177"/>
      <c r="I5" s="1178"/>
      <c r="J5" s="377" t="s">
        <v>136</v>
      </c>
      <c r="K5" s="1179" t="s">
        <v>581</v>
      </c>
      <c r="L5" s="1179"/>
      <c r="M5" s="1179"/>
      <c r="N5" s="1180"/>
      <c r="O5" s="1181"/>
      <c r="P5" s="1182"/>
      <c r="Q5" s="1182"/>
      <c r="R5" s="1182"/>
      <c r="S5" s="1182"/>
      <c r="T5" s="1183"/>
      <c r="U5" s="1184" t="s">
        <v>137</v>
      </c>
      <c r="V5" s="1185"/>
      <c r="W5" s="1193"/>
      <c r="X5" s="1194"/>
      <c r="Y5" s="1194"/>
      <c r="Z5" s="1194"/>
      <c r="AA5" s="1195"/>
      <c r="AB5" s="1184" t="s">
        <v>138</v>
      </c>
      <c r="AC5" s="1185"/>
      <c r="AD5" s="148"/>
      <c r="AE5" s="149"/>
      <c r="AF5" s="149"/>
      <c r="AG5" s="149"/>
      <c r="AH5" s="150"/>
    </row>
    <row r="6" spans="2:36" ht="14.15" customHeight="1">
      <c r="B6" s="1157" t="s">
        <v>6</v>
      </c>
      <c r="C6" s="1160" t="s">
        <v>7</v>
      </c>
      <c r="D6" s="1161"/>
      <c r="E6" s="1001"/>
      <c r="F6" s="1002"/>
      <c r="G6" s="1002"/>
      <c r="H6" s="1002"/>
      <c r="I6" s="1003"/>
      <c r="J6" s="1001"/>
      <c r="K6" s="1002"/>
      <c r="L6" s="1002"/>
      <c r="M6" s="1002"/>
      <c r="N6" s="1003"/>
      <c r="O6" s="1172" t="s">
        <v>8</v>
      </c>
      <c r="P6" s="1173"/>
      <c r="Q6" s="906" t="s">
        <v>9</v>
      </c>
      <c r="R6" s="908"/>
      <c r="S6" s="917" t="s">
        <v>10</v>
      </c>
      <c r="T6" s="918"/>
      <c r="U6" s="918"/>
      <c r="V6" s="919"/>
      <c r="W6" s="849" t="s">
        <v>472</v>
      </c>
      <c r="X6" s="1166"/>
      <c r="Y6" s="1166"/>
      <c r="Z6" s="1166"/>
      <c r="AA6" s="1166"/>
      <c r="AB6" s="1166"/>
      <c r="AC6" s="1166"/>
      <c r="AD6" s="1166"/>
      <c r="AE6" s="1166"/>
      <c r="AF6" s="1166"/>
      <c r="AG6" s="1166"/>
      <c r="AH6" s="1167"/>
    </row>
    <row r="7" spans="2:36" ht="25" customHeight="1">
      <c r="B7" s="1159"/>
      <c r="C7" s="1164" t="s">
        <v>11</v>
      </c>
      <c r="D7" s="1165"/>
      <c r="E7" s="1168"/>
      <c r="F7" s="1169"/>
      <c r="G7" s="1169"/>
      <c r="H7" s="1169"/>
      <c r="I7" s="1170"/>
      <c r="J7" s="1168"/>
      <c r="K7" s="1169"/>
      <c r="L7" s="1169"/>
      <c r="M7" s="1169"/>
      <c r="N7" s="1170"/>
      <c r="O7" s="1174"/>
      <c r="P7" s="1175"/>
      <c r="Q7" s="909"/>
      <c r="R7" s="911"/>
      <c r="S7" s="916" t="s">
        <v>12</v>
      </c>
      <c r="T7" s="926"/>
      <c r="U7" s="926"/>
      <c r="V7" s="927"/>
      <c r="W7" s="855" t="s">
        <v>687</v>
      </c>
      <c r="X7" s="926"/>
      <c r="Y7" s="926"/>
      <c r="Z7" s="926"/>
      <c r="AA7" s="926"/>
      <c r="AB7" s="926"/>
      <c r="AC7" s="926"/>
      <c r="AD7" s="926"/>
      <c r="AE7" s="926"/>
      <c r="AF7" s="926"/>
      <c r="AG7" s="926"/>
      <c r="AH7" s="1171"/>
    </row>
    <row r="8" spans="2:36" ht="9.75" customHeight="1">
      <c r="B8" s="1157" t="s">
        <v>13</v>
      </c>
      <c r="C8" s="1160" t="s">
        <v>14</v>
      </c>
      <c r="D8" s="1161"/>
      <c r="E8" s="849" t="s">
        <v>15</v>
      </c>
      <c r="F8" s="1135"/>
      <c r="G8" s="1135"/>
      <c r="H8" s="1135"/>
      <c r="I8" s="1135"/>
      <c r="J8" s="1135"/>
      <c r="K8" s="1135"/>
      <c r="L8" s="1135"/>
      <c r="M8" s="1135"/>
      <c r="N8" s="16"/>
      <c r="O8" s="849" t="s">
        <v>16</v>
      </c>
      <c r="P8" s="850"/>
      <c r="Q8" s="851"/>
      <c r="R8" s="1134"/>
      <c r="S8" s="1135"/>
      <c r="T8" s="1135"/>
      <c r="U8" s="1135"/>
      <c r="V8" s="1135"/>
      <c r="W8" s="1135"/>
      <c r="X8" s="1135"/>
      <c r="Y8" s="1136"/>
      <c r="Z8" s="1135"/>
      <c r="AA8" s="1135"/>
      <c r="AB8" s="1135"/>
      <c r="AC8" s="1135"/>
      <c r="AD8" s="1135"/>
      <c r="AE8" s="1135"/>
      <c r="AF8" s="1135"/>
      <c r="AG8" s="1135"/>
      <c r="AH8" s="1137"/>
    </row>
    <row r="9" spans="2:36" ht="9.75" customHeight="1">
      <c r="B9" s="1158"/>
      <c r="C9" s="1162"/>
      <c r="D9" s="1163"/>
      <c r="E9" s="852"/>
      <c r="F9" s="992"/>
      <c r="G9" s="992"/>
      <c r="H9" s="992"/>
      <c r="I9" s="992"/>
      <c r="J9" s="992"/>
      <c r="K9" s="992"/>
      <c r="L9" s="992"/>
      <c r="M9" s="992"/>
      <c r="N9" s="16"/>
      <c r="O9" s="852"/>
      <c r="P9" s="853"/>
      <c r="Q9" s="854"/>
      <c r="R9" s="994"/>
      <c r="S9" s="992"/>
      <c r="T9" s="992"/>
      <c r="U9" s="992"/>
      <c r="V9" s="992"/>
      <c r="W9" s="992"/>
      <c r="X9" s="992"/>
      <c r="Y9" s="992"/>
      <c r="Z9" s="992"/>
      <c r="AA9" s="992"/>
      <c r="AB9" s="992"/>
      <c r="AC9" s="992"/>
      <c r="AD9" s="992"/>
      <c r="AE9" s="992"/>
      <c r="AF9" s="992"/>
      <c r="AG9" s="992"/>
      <c r="AH9" s="993"/>
    </row>
    <row r="10" spans="2:36" ht="16" customHeight="1">
      <c r="B10" s="1158"/>
      <c r="C10" s="1162"/>
      <c r="D10" s="1163"/>
      <c r="E10" s="994"/>
      <c r="F10" s="992"/>
      <c r="G10" s="992"/>
      <c r="H10" s="992"/>
      <c r="I10" s="992"/>
      <c r="J10" s="992"/>
      <c r="K10" s="992"/>
      <c r="L10" s="992"/>
      <c r="M10" s="992"/>
      <c r="N10" s="16"/>
      <c r="O10" s="852"/>
      <c r="P10" s="853"/>
      <c r="Q10" s="854"/>
      <c r="R10" s="994"/>
      <c r="S10" s="992"/>
      <c r="T10" s="992"/>
      <c r="U10" s="992"/>
      <c r="V10" s="992"/>
      <c r="W10" s="992"/>
      <c r="X10" s="992"/>
      <c r="Y10" s="992"/>
      <c r="Z10" s="992"/>
      <c r="AA10" s="992"/>
      <c r="AB10" s="992"/>
      <c r="AC10" s="992"/>
      <c r="AD10" s="992"/>
      <c r="AE10" s="992"/>
      <c r="AF10" s="992"/>
      <c r="AG10" s="992"/>
      <c r="AH10" s="993"/>
    </row>
    <row r="11" spans="2:36" ht="17.149999999999999" customHeight="1">
      <c r="B11" s="1159"/>
      <c r="C11" s="1164"/>
      <c r="D11" s="1165"/>
      <c r="E11" s="995"/>
      <c r="F11" s="996"/>
      <c r="G11" s="996"/>
      <c r="H11" s="996"/>
      <c r="I11" s="996"/>
      <c r="J11" s="996"/>
      <c r="K11" s="996"/>
      <c r="L11" s="996"/>
      <c r="M11" s="996"/>
      <c r="N11" s="151"/>
      <c r="O11" s="855"/>
      <c r="P11" s="856"/>
      <c r="Q11" s="857"/>
      <c r="R11" s="995"/>
      <c r="S11" s="996"/>
      <c r="T11" s="996"/>
      <c r="U11" s="996"/>
      <c r="V11" s="996"/>
      <c r="W11" s="996"/>
      <c r="X11" s="996"/>
      <c r="Y11" s="996"/>
      <c r="Z11" s="996"/>
      <c r="AA11" s="996"/>
      <c r="AB11" s="996"/>
      <c r="AC11" s="996"/>
      <c r="AD11" s="996"/>
      <c r="AE11" s="996"/>
      <c r="AF11" s="996"/>
      <c r="AG11" s="996"/>
      <c r="AH11" s="997"/>
    </row>
    <row r="12" spans="2:36" ht="11.25" customHeight="1">
      <c r="B12" s="1138" t="s">
        <v>17</v>
      </c>
      <c r="C12" s="876" t="s">
        <v>18</v>
      </c>
      <c r="D12" s="877"/>
      <c r="E12" s="882" t="s">
        <v>139</v>
      </c>
      <c r="F12" s="1142"/>
      <c r="G12" s="1143"/>
      <c r="H12" s="1143"/>
      <c r="I12" s="407" t="s">
        <v>185</v>
      </c>
      <c r="J12" s="407"/>
      <c r="K12" s="21"/>
      <c r="L12" s="21"/>
      <c r="M12" s="21"/>
      <c r="N12" s="21"/>
      <c r="O12" s="21"/>
      <c r="P12" s="21"/>
      <c r="Q12" s="22"/>
      <c r="R12" s="889" t="s">
        <v>21</v>
      </c>
      <c r="S12" s="890"/>
      <c r="T12" s="890"/>
      <c r="U12" s="890"/>
      <c r="V12" s="890"/>
      <c r="W12" s="890"/>
      <c r="X12" s="890"/>
      <c r="Y12" s="890"/>
      <c r="Z12" s="890"/>
      <c r="AA12" s="890"/>
      <c r="AB12" s="890"/>
      <c r="AC12" s="890"/>
      <c r="AD12" s="890"/>
      <c r="AE12" s="890"/>
      <c r="AF12" s="890"/>
      <c r="AG12" s="890"/>
      <c r="AH12" s="153"/>
      <c r="AJ12" s="135"/>
    </row>
    <row r="13" spans="2:36" ht="11.25" customHeight="1">
      <c r="B13" s="1139"/>
      <c r="C13" s="878"/>
      <c r="D13" s="879"/>
      <c r="E13" s="1140"/>
      <c r="F13" s="1144"/>
      <c r="G13" s="1145"/>
      <c r="H13" s="1145"/>
      <c r="I13" s="407" t="s">
        <v>22</v>
      </c>
      <c r="K13" s="200" t="s">
        <v>473</v>
      </c>
      <c r="L13" s="200"/>
      <c r="M13" s="200"/>
      <c r="N13" s="200"/>
      <c r="O13" s="200"/>
      <c r="P13" s="200"/>
      <c r="Q13" s="201"/>
      <c r="R13" s="21"/>
      <c r="S13" s="16"/>
      <c r="T13" s="16"/>
      <c r="U13" s="16"/>
      <c r="V13" s="16"/>
      <c r="W13" s="16"/>
      <c r="X13" s="16"/>
      <c r="Y13" s="16"/>
      <c r="Z13" s="16"/>
      <c r="AA13" s="16"/>
      <c r="AB13" s="16"/>
      <c r="AC13" s="16"/>
      <c r="AD13" s="16"/>
      <c r="AE13" s="16"/>
      <c r="AF13" s="16"/>
      <c r="AG13" s="16"/>
      <c r="AH13" s="23"/>
    </row>
    <row r="14" spans="2:36" ht="13.5" customHeight="1">
      <c r="B14" s="1139"/>
      <c r="C14" s="878"/>
      <c r="D14" s="879"/>
      <c r="E14" s="1141"/>
      <c r="F14" s="1146"/>
      <c r="G14" s="1147"/>
      <c r="H14" s="1147"/>
      <c r="I14" s="1076" t="s">
        <v>140</v>
      </c>
      <c r="J14" s="1076"/>
      <c r="K14" s="26"/>
      <c r="L14" s="26"/>
      <c r="M14" s="26"/>
      <c r="N14" s="26"/>
      <c r="O14" s="26"/>
      <c r="P14" s="26"/>
      <c r="Q14" s="27"/>
      <c r="R14" s="1148"/>
      <c r="S14" s="1149"/>
      <c r="T14" s="1149"/>
      <c r="U14" s="1149"/>
      <c r="V14" s="1149"/>
      <c r="W14" s="1149"/>
      <c r="X14" s="1149"/>
      <c r="Y14" s="1149"/>
      <c r="Z14" s="1149"/>
      <c r="AA14" s="1149"/>
      <c r="AB14" s="1149"/>
      <c r="AC14" s="1149"/>
      <c r="AD14" s="1149"/>
      <c r="AE14" s="1149"/>
      <c r="AF14" s="1149"/>
      <c r="AG14" s="1149"/>
      <c r="AH14" s="1150"/>
    </row>
    <row r="15" spans="2:36" ht="12.75" customHeight="1">
      <c r="B15" s="1139"/>
      <c r="C15" s="878"/>
      <c r="D15" s="879"/>
      <c r="E15" s="1154" t="s">
        <v>24</v>
      </c>
      <c r="F15" s="1155"/>
      <c r="G15" s="1155"/>
      <c r="H15" s="1155"/>
      <c r="I15" s="1155"/>
      <c r="J15" s="1155"/>
      <c r="K15" s="1155"/>
      <c r="L15" s="1155"/>
      <c r="M15" s="1155"/>
      <c r="N15" s="1155"/>
      <c r="O15" s="1155"/>
      <c r="P15" s="1155"/>
      <c r="Q15" s="1156"/>
      <c r="R15" s="1148"/>
      <c r="S15" s="1149"/>
      <c r="T15" s="1149"/>
      <c r="U15" s="1149"/>
      <c r="V15" s="1149"/>
      <c r="W15" s="1149"/>
      <c r="X15" s="1149"/>
      <c r="Y15" s="1149"/>
      <c r="Z15" s="1149"/>
      <c r="AA15" s="1149"/>
      <c r="AB15" s="1149"/>
      <c r="AC15" s="1149"/>
      <c r="AD15" s="1149"/>
      <c r="AE15" s="1149"/>
      <c r="AF15" s="1149"/>
      <c r="AG15" s="1149"/>
      <c r="AH15" s="1150"/>
    </row>
    <row r="16" spans="2:36" ht="28.5" customHeight="1">
      <c r="B16" s="1139"/>
      <c r="C16" s="878"/>
      <c r="D16" s="879"/>
      <c r="E16" s="998"/>
      <c r="F16" s="999"/>
      <c r="G16" s="999"/>
      <c r="H16" s="999"/>
      <c r="I16" s="999"/>
      <c r="J16" s="999"/>
      <c r="K16" s="999"/>
      <c r="L16" s="999"/>
      <c r="M16" s="999"/>
      <c r="N16" s="999"/>
      <c r="O16" s="999"/>
      <c r="P16" s="999"/>
      <c r="Q16" s="1000"/>
      <c r="R16" s="1151"/>
      <c r="S16" s="1152"/>
      <c r="T16" s="1152"/>
      <c r="U16" s="1152"/>
      <c r="V16" s="1152"/>
      <c r="W16" s="1152"/>
      <c r="X16" s="1152"/>
      <c r="Y16" s="1152"/>
      <c r="Z16" s="1152"/>
      <c r="AA16" s="1152"/>
      <c r="AB16" s="1152"/>
      <c r="AC16" s="1152"/>
      <c r="AD16" s="1152"/>
      <c r="AE16" s="1152"/>
      <c r="AF16" s="1152"/>
      <c r="AG16" s="1152"/>
      <c r="AH16" s="1153"/>
    </row>
    <row r="17" spans="2:35" ht="15" customHeight="1">
      <c r="B17" s="415" t="s">
        <v>31</v>
      </c>
      <c r="C17" s="1129" t="s">
        <v>38</v>
      </c>
      <c r="D17" s="1130"/>
      <c r="E17" s="1078" t="s">
        <v>649</v>
      </c>
      <c r="F17" s="1079"/>
      <c r="G17" s="1079"/>
      <c r="H17" s="1079"/>
      <c r="I17" s="1079"/>
      <c r="J17" s="1079"/>
      <c r="K17" s="1079"/>
      <c r="L17" s="1079"/>
      <c r="M17" s="1079"/>
      <c r="N17" s="1079"/>
      <c r="O17" s="1079"/>
      <c r="P17" s="1079"/>
      <c r="Q17" s="1079"/>
      <c r="R17" s="1079"/>
      <c r="S17" s="1079"/>
      <c r="T17" s="1079"/>
      <c r="U17" s="1079"/>
      <c r="V17" s="1079"/>
      <c r="W17" s="1079"/>
      <c r="X17" s="1079"/>
      <c r="Y17" s="1079"/>
      <c r="Z17" s="1079"/>
      <c r="AA17" s="1079"/>
      <c r="AB17" s="1079"/>
      <c r="AC17" s="1079"/>
      <c r="AD17" s="1079"/>
      <c r="AE17" s="1079"/>
      <c r="AF17" s="1079"/>
      <c r="AG17" s="1079"/>
      <c r="AH17" s="1080"/>
    </row>
    <row r="18" spans="2:35" ht="20.25" customHeight="1" thickBot="1">
      <c r="B18" s="155" t="s">
        <v>37</v>
      </c>
      <c r="C18" s="821" t="s">
        <v>41</v>
      </c>
      <c r="D18" s="822"/>
      <c r="E18" s="1131" t="s">
        <v>648</v>
      </c>
      <c r="F18" s="1132"/>
      <c r="G18" s="1132"/>
      <c r="H18" s="1132"/>
      <c r="I18" s="1132"/>
      <c r="J18" s="1132"/>
      <c r="K18" s="1132"/>
      <c r="L18" s="1132"/>
      <c r="M18" s="1132"/>
      <c r="N18" s="1132"/>
      <c r="O18" s="1132"/>
      <c r="P18" s="1132"/>
      <c r="Q18" s="1132"/>
      <c r="R18" s="1132"/>
      <c r="S18" s="1132"/>
      <c r="T18" s="1132"/>
      <c r="U18" s="1132"/>
      <c r="V18" s="1132"/>
      <c r="W18" s="1132"/>
      <c r="X18" s="1132"/>
      <c r="Y18" s="1132"/>
      <c r="Z18" s="1132"/>
      <c r="AA18" s="1132"/>
      <c r="AB18" s="1132"/>
      <c r="AC18" s="1132"/>
      <c r="AD18" s="1132"/>
      <c r="AE18" s="1132"/>
      <c r="AF18" s="1132"/>
      <c r="AG18" s="1132"/>
      <c r="AH18" s="1133"/>
    </row>
    <row r="19" spans="2:35" ht="9.75" customHeight="1" thickBot="1">
      <c r="B19" s="156"/>
      <c r="C19" s="156"/>
      <c r="D19" s="156"/>
      <c r="E19" s="406"/>
      <c r="F19" s="16"/>
      <c r="G19" s="16"/>
      <c r="H19" s="16"/>
      <c r="I19" s="406"/>
      <c r="J19" s="16"/>
      <c r="K19" s="16"/>
      <c r="L19" s="406"/>
      <c r="M19" s="21"/>
      <c r="N19" s="21"/>
      <c r="O19" s="21"/>
      <c r="P19" s="16"/>
      <c r="Q19" s="16"/>
      <c r="R19" s="16"/>
      <c r="S19" s="16"/>
      <c r="T19" s="16"/>
      <c r="U19" s="16"/>
      <c r="V19" s="16"/>
      <c r="W19" s="16"/>
      <c r="X19" s="406"/>
      <c r="Y19" s="16"/>
      <c r="Z19" s="16"/>
      <c r="AA19" s="158"/>
      <c r="AB19" s="158"/>
      <c r="AC19" s="159"/>
      <c r="AD19" s="158"/>
      <c r="AE19" s="158"/>
      <c r="AF19" s="158"/>
      <c r="AG19" s="158"/>
      <c r="AH19" s="158"/>
    </row>
    <row r="20" spans="2:35" ht="15" customHeight="1">
      <c r="B20" s="1056" t="s">
        <v>141</v>
      </c>
      <c r="C20" s="1057"/>
      <c r="D20" s="1057"/>
      <c r="E20" s="1057"/>
      <c r="F20" s="1057"/>
      <c r="G20" s="1057"/>
      <c r="H20" s="1057"/>
      <c r="I20" s="1057"/>
      <c r="J20" s="1057"/>
      <c r="K20" s="1057"/>
      <c r="L20" s="1057"/>
      <c r="M20" s="1057"/>
      <c r="N20" s="1057"/>
      <c r="O20" s="1058"/>
      <c r="P20" s="16"/>
      <c r="Q20" s="1056" t="s">
        <v>142</v>
      </c>
      <c r="R20" s="1057"/>
      <c r="S20" s="1057"/>
      <c r="T20" s="1057"/>
      <c r="U20" s="1057"/>
      <c r="V20" s="1057"/>
      <c r="W20" s="1057"/>
      <c r="X20" s="1057"/>
      <c r="Y20" s="1057"/>
      <c r="Z20" s="1057"/>
      <c r="AA20" s="1057"/>
      <c r="AB20" s="1057"/>
      <c r="AC20" s="1057"/>
      <c r="AD20" s="1057"/>
      <c r="AE20" s="1057"/>
      <c r="AF20" s="1057"/>
      <c r="AG20" s="1057"/>
      <c r="AH20" s="1058"/>
    </row>
    <row r="21" spans="2:35" ht="17.25" customHeight="1">
      <c r="B21" s="765" t="s">
        <v>143</v>
      </c>
      <c r="C21" s="766"/>
      <c r="D21" s="766"/>
      <c r="E21" s="766"/>
      <c r="F21" s="766"/>
      <c r="G21" s="766"/>
      <c r="H21" s="766"/>
      <c r="I21" s="766"/>
      <c r="J21" s="766"/>
      <c r="K21" s="766"/>
      <c r="L21" s="766"/>
      <c r="M21" s="766"/>
      <c r="N21" s="766"/>
      <c r="O21" s="767"/>
      <c r="P21" s="16"/>
      <c r="Q21" s="1047" t="s">
        <v>144</v>
      </c>
      <c r="R21" s="1048"/>
      <c r="S21" s="1048"/>
      <c r="T21" s="1048"/>
      <c r="U21" s="1048"/>
      <c r="V21" s="1048"/>
      <c r="W21" s="1048"/>
      <c r="X21" s="1048"/>
      <c r="Y21" s="1048"/>
      <c r="Z21" s="1048"/>
      <c r="AA21" s="1048"/>
      <c r="AB21" s="1048"/>
      <c r="AC21" s="1048"/>
      <c r="AD21" s="1048"/>
      <c r="AE21" s="1048"/>
      <c r="AF21" s="1048"/>
      <c r="AG21" s="1048"/>
      <c r="AH21" s="1049"/>
    </row>
    <row r="22" spans="2:35" ht="17.25" customHeight="1" thickBot="1">
      <c r="B22" s="1094"/>
      <c r="C22" s="1095"/>
      <c r="D22" s="1095"/>
      <c r="E22" s="1095"/>
      <c r="F22" s="1095"/>
      <c r="G22" s="1095"/>
      <c r="H22" s="1095"/>
      <c r="I22" s="1095"/>
      <c r="J22" s="1095"/>
      <c r="K22" s="1095"/>
      <c r="L22" s="1095"/>
      <c r="M22" s="1095"/>
      <c r="N22" s="1095"/>
      <c r="O22" s="1096"/>
      <c r="P22" s="160"/>
      <c r="Q22" s="1097"/>
      <c r="R22" s="1098"/>
      <c r="S22" s="1098"/>
      <c r="T22" s="1098"/>
      <c r="U22" s="1098"/>
      <c r="V22" s="1098"/>
      <c r="W22" s="1098"/>
      <c r="X22" s="1098"/>
      <c r="Y22" s="1098"/>
      <c r="Z22" s="1098"/>
      <c r="AA22" s="1098"/>
      <c r="AB22" s="1098"/>
      <c r="AC22" s="1098"/>
      <c r="AD22" s="1098"/>
      <c r="AE22" s="1098"/>
      <c r="AF22" s="1098"/>
      <c r="AG22" s="1098"/>
      <c r="AH22" s="1099"/>
    </row>
    <row r="23" spans="2:35" ht="17.25" customHeight="1" thickTop="1">
      <c r="B23" s="1100" t="s">
        <v>145</v>
      </c>
      <c r="C23" s="1103" t="s">
        <v>146</v>
      </c>
      <c r="D23" s="1104"/>
      <c r="E23" s="1104"/>
      <c r="F23" s="1105"/>
      <c r="G23" s="1109">
        <v>1</v>
      </c>
      <c r="H23" s="1110"/>
      <c r="I23" s="161" t="s">
        <v>147</v>
      </c>
      <c r="J23" s="410"/>
      <c r="K23" s="410"/>
      <c r="L23" s="410"/>
      <c r="M23" s="410"/>
      <c r="N23" s="410"/>
      <c r="O23" s="411"/>
      <c r="P23" s="160"/>
      <c r="Q23" s="1111">
        <v>1</v>
      </c>
      <c r="R23" s="1112"/>
      <c r="S23" s="1113" t="s">
        <v>148</v>
      </c>
      <c r="T23" s="1114"/>
      <c r="U23" s="1114"/>
      <c r="V23" s="1114"/>
      <c r="W23" s="1114"/>
      <c r="X23" s="1114"/>
      <c r="Y23" s="1114"/>
      <c r="Z23" s="1114"/>
      <c r="AA23" s="1114"/>
      <c r="AB23" s="1114"/>
      <c r="AC23" s="1114"/>
      <c r="AD23" s="1114"/>
      <c r="AE23" s="1114"/>
      <c r="AF23" s="1114"/>
      <c r="AG23" s="1114"/>
      <c r="AH23" s="1115"/>
      <c r="AI23" s="135"/>
    </row>
    <row r="24" spans="2:35" ht="17.25" customHeight="1">
      <c r="B24" s="1101"/>
      <c r="C24" s="1106"/>
      <c r="D24" s="1107"/>
      <c r="E24" s="1107"/>
      <c r="F24" s="1108"/>
      <c r="G24" s="909">
        <v>2</v>
      </c>
      <c r="H24" s="911"/>
      <c r="I24" s="819" t="s">
        <v>98</v>
      </c>
      <c r="J24" s="815"/>
      <c r="K24" s="815"/>
      <c r="L24" s="815"/>
      <c r="M24" s="164"/>
      <c r="N24" s="164"/>
      <c r="O24" s="165"/>
      <c r="P24" s="16"/>
      <c r="Q24" s="1088">
        <v>2</v>
      </c>
      <c r="R24" s="1046"/>
      <c r="S24" s="1078" t="s">
        <v>149</v>
      </c>
      <c r="T24" s="1079"/>
      <c r="U24" s="1079"/>
      <c r="V24" s="1079"/>
      <c r="W24" s="1079"/>
      <c r="X24" s="1079"/>
      <c r="Y24" s="1079"/>
      <c r="Z24" s="1079"/>
      <c r="AA24" s="1079"/>
      <c r="AB24" s="1079"/>
      <c r="AC24" s="1079"/>
      <c r="AD24" s="1079"/>
      <c r="AE24" s="1079"/>
      <c r="AF24" s="1079"/>
      <c r="AG24" s="1079"/>
      <c r="AH24" s="1080"/>
    </row>
    <row r="25" spans="2:35" ht="17.25" customHeight="1">
      <c r="B25" s="1101"/>
      <c r="C25" s="1081" t="s">
        <v>150</v>
      </c>
      <c r="D25" s="1082"/>
      <c r="E25" s="1082"/>
      <c r="F25" s="1083"/>
      <c r="G25" s="828">
        <v>3</v>
      </c>
      <c r="H25" s="1087"/>
      <c r="I25" s="819" t="s">
        <v>151</v>
      </c>
      <c r="J25" s="815"/>
      <c r="K25" s="815"/>
      <c r="L25" s="815"/>
      <c r="M25" s="164"/>
      <c r="N25" s="164"/>
      <c r="O25" s="165"/>
      <c r="P25" s="16"/>
      <c r="Q25" s="1088">
        <v>3</v>
      </c>
      <c r="R25" s="1046"/>
      <c r="S25" s="1078" t="s">
        <v>152</v>
      </c>
      <c r="T25" s="1079"/>
      <c r="U25" s="1079"/>
      <c r="V25" s="1079"/>
      <c r="W25" s="1079"/>
      <c r="X25" s="1079"/>
      <c r="Y25" s="1079"/>
      <c r="Z25" s="1079"/>
      <c r="AA25" s="1079"/>
      <c r="AB25" s="1079"/>
      <c r="AC25" s="1079"/>
      <c r="AD25" s="1079"/>
      <c r="AE25" s="1079"/>
      <c r="AF25" s="1079"/>
      <c r="AG25" s="1079"/>
      <c r="AH25" s="1080"/>
    </row>
    <row r="26" spans="2:35" ht="17.25" customHeight="1" thickBot="1">
      <c r="B26" s="1101"/>
      <c r="C26" s="1081"/>
      <c r="D26" s="1082"/>
      <c r="E26" s="1082"/>
      <c r="F26" s="1083"/>
      <c r="G26" s="1045">
        <v>4</v>
      </c>
      <c r="H26" s="1046"/>
      <c r="I26" s="819" t="s">
        <v>153</v>
      </c>
      <c r="J26" s="815"/>
      <c r="K26" s="815"/>
      <c r="L26" s="815"/>
      <c r="M26" s="1089"/>
      <c r="N26" s="1089"/>
      <c r="O26" s="1090"/>
      <c r="P26" s="16"/>
      <c r="Q26" s="1091">
        <v>4</v>
      </c>
      <c r="R26" s="1092"/>
      <c r="S26" s="889" t="s">
        <v>154</v>
      </c>
      <c r="T26" s="890"/>
      <c r="U26" s="890"/>
      <c r="V26" s="890"/>
      <c r="W26" s="890"/>
      <c r="X26" s="890"/>
      <c r="Y26" s="890"/>
      <c r="Z26" s="890"/>
      <c r="AA26" s="890"/>
      <c r="AB26" s="890"/>
      <c r="AC26" s="890"/>
      <c r="AD26" s="890"/>
      <c r="AE26" s="890"/>
      <c r="AF26" s="890"/>
      <c r="AG26" s="890"/>
      <c r="AH26" s="1093"/>
    </row>
    <row r="27" spans="2:35" ht="17.25" customHeight="1" thickTop="1">
      <c r="B27" s="1101"/>
      <c r="C27" s="1084"/>
      <c r="D27" s="1085"/>
      <c r="E27" s="1085"/>
      <c r="F27" s="1086"/>
      <c r="G27" s="831">
        <v>5</v>
      </c>
      <c r="H27" s="1112"/>
      <c r="I27" s="819" t="s">
        <v>155</v>
      </c>
      <c r="J27" s="815"/>
      <c r="K27" s="815"/>
      <c r="L27" s="815"/>
      <c r="M27" s="164"/>
      <c r="N27" s="164"/>
      <c r="O27" s="165"/>
      <c r="P27" s="16"/>
      <c r="Q27" s="1116" t="s">
        <v>88</v>
      </c>
      <c r="R27" s="1117"/>
      <c r="S27" s="1117"/>
      <c r="T27" s="1118"/>
      <c r="U27" s="1122" t="s">
        <v>474</v>
      </c>
      <c r="V27" s="1117"/>
      <c r="W27" s="1117"/>
      <c r="X27" s="1117"/>
      <c r="Y27" s="1117"/>
      <c r="Z27" s="1117"/>
      <c r="AA27" s="1117"/>
      <c r="AB27" s="1117"/>
      <c r="AC27" s="1117"/>
      <c r="AD27" s="1117"/>
      <c r="AE27" s="1117"/>
      <c r="AF27" s="1117"/>
      <c r="AG27" s="1117"/>
      <c r="AH27" s="1123"/>
    </row>
    <row r="28" spans="2:35" ht="18" customHeight="1" thickBot="1">
      <c r="B28" s="1102"/>
      <c r="C28" s="1126" t="s">
        <v>650</v>
      </c>
      <c r="D28" s="1127"/>
      <c r="E28" s="1127"/>
      <c r="F28" s="1128"/>
      <c r="G28" s="1045">
        <v>6</v>
      </c>
      <c r="H28" s="1046"/>
      <c r="I28" s="819" t="s">
        <v>157</v>
      </c>
      <c r="J28" s="815"/>
      <c r="K28" s="815"/>
      <c r="L28" s="815"/>
      <c r="M28" s="164"/>
      <c r="N28" s="164"/>
      <c r="O28" s="165"/>
      <c r="P28" s="16"/>
      <c r="Q28" s="1119"/>
      <c r="R28" s="1120"/>
      <c r="S28" s="1120"/>
      <c r="T28" s="1121"/>
      <c r="U28" s="1124"/>
      <c r="V28" s="1120"/>
      <c r="W28" s="1120"/>
      <c r="X28" s="1120"/>
      <c r="Y28" s="1120"/>
      <c r="Z28" s="1120"/>
      <c r="AA28" s="1120"/>
      <c r="AB28" s="1120"/>
      <c r="AC28" s="1120"/>
      <c r="AD28" s="1120"/>
      <c r="AE28" s="1120"/>
      <c r="AF28" s="1120"/>
      <c r="AG28" s="1120"/>
      <c r="AH28" s="1125"/>
    </row>
    <row r="29" spans="2:35" ht="17.25" customHeight="1">
      <c r="B29" s="1063" t="s">
        <v>158</v>
      </c>
      <c r="C29" s="1064"/>
      <c r="D29" s="1064"/>
      <c r="E29" s="1064"/>
      <c r="F29" s="1065"/>
      <c r="G29" s="906">
        <v>7</v>
      </c>
      <c r="H29" s="908"/>
      <c r="I29" s="1073" t="s">
        <v>92</v>
      </c>
      <c r="J29" s="1040"/>
      <c r="K29" s="1040"/>
      <c r="L29" s="1040"/>
      <c r="M29" s="168"/>
      <c r="N29" s="168"/>
      <c r="O29" s="169"/>
      <c r="P29" s="16"/>
      <c r="Q29" s="406" t="s">
        <v>101</v>
      </c>
      <c r="R29" s="1077" t="s">
        <v>102</v>
      </c>
      <c r="S29" s="1077"/>
      <c r="T29" s="1077"/>
      <c r="U29" s="1077"/>
      <c r="V29" s="1077"/>
      <c r="W29" s="1077"/>
      <c r="X29" s="1077"/>
      <c r="Y29" s="1077"/>
      <c r="Z29" s="1077"/>
      <c r="AA29" s="1077"/>
      <c r="AB29" s="1077"/>
      <c r="AC29" s="1077"/>
      <c r="AD29" s="1077"/>
      <c r="AE29" s="1077"/>
      <c r="AF29" s="1077"/>
      <c r="AG29" s="1077"/>
      <c r="AH29" s="1077"/>
    </row>
    <row r="30" spans="2:35" ht="17.25" customHeight="1" thickBot="1">
      <c r="B30" s="1066"/>
      <c r="C30" s="1062"/>
      <c r="D30" s="1062"/>
      <c r="E30" s="1062"/>
      <c r="F30" s="1067"/>
      <c r="G30" s="1071"/>
      <c r="H30" s="1072"/>
      <c r="I30" s="1074"/>
      <c r="J30" s="1059"/>
      <c r="K30" s="1059"/>
      <c r="L30" s="1059"/>
      <c r="M30" s="170"/>
      <c r="N30" s="170"/>
      <c r="O30" s="171"/>
      <c r="P30" s="16"/>
      <c r="Q30" s="9"/>
      <c r="R30" s="9"/>
      <c r="S30" s="9"/>
      <c r="T30" s="9"/>
      <c r="U30" s="9"/>
      <c r="V30" s="9"/>
      <c r="W30" s="9"/>
      <c r="X30" s="9"/>
      <c r="Y30" s="9"/>
      <c r="Z30" s="9"/>
      <c r="AA30" s="9"/>
      <c r="AB30" s="9"/>
      <c r="AC30" s="9"/>
      <c r="AD30" s="9"/>
      <c r="AE30" s="9"/>
      <c r="AF30" s="9"/>
      <c r="AG30" s="9"/>
      <c r="AH30" s="108"/>
      <c r="AI30" s="135"/>
    </row>
    <row r="31" spans="2:35" ht="13.5" customHeight="1">
      <c r="B31" s="1068"/>
      <c r="C31" s="1069"/>
      <c r="D31" s="1069"/>
      <c r="E31" s="1069"/>
      <c r="F31" s="1070"/>
      <c r="G31" s="909"/>
      <c r="H31" s="911"/>
      <c r="I31" s="1075"/>
      <c r="J31" s="1076"/>
      <c r="K31" s="1076"/>
      <c r="L31" s="1076"/>
      <c r="M31" s="172"/>
      <c r="N31" s="172"/>
      <c r="O31" s="173"/>
      <c r="P31" s="160"/>
      <c r="Q31" s="1056" t="s">
        <v>660</v>
      </c>
      <c r="R31" s="1057"/>
      <c r="S31" s="1057"/>
      <c r="T31" s="1057"/>
      <c r="U31" s="1057"/>
      <c r="V31" s="1057"/>
      <c r="W31" s="1057"/>
      <c r="X31" s="1057"/>
      <c r="Y31" s="1057"/>
      <c r="Z31" s="1057"/>
      <c r="AA31" s="1057"/>
      <c r="AB31" s="1057"/>
      <c r="AC31" s="1057"/>
      <c r="AD31" s="1057"/>
      <c r="AE31" s="1057"/>
      <c r="AF31" s="1057"/>
      <c r="AG31" s="1057"/>
      <c r="AH31" s="1058"/>
    </row>
    <row r="32" spans="2:35" ht="17.25" customHeight="1">
      <c r="B32" s="1039" t="s">
        <v>159</v>
      </c>
      <c r="C32" s="1040"/>
      <c r="D32" s="1040"/>
      <c r="E32" s="1040"/>
      <c r="F32" s="1041"/>
      <c r="G32" s="1045">
        <v>8</v>
      </c>
      <c r="H32" s="1046"/>
      <c r="I32" s="161" t="s">
        <v>160</v>
      </c>
      <c r="J32" s="410"/>
      <c r="K32" s="410"/>
      <c r="L32" s="410"/>
      <c r="M32" s="410"/>
      <c r="N32" s="410"/>
      <c r="O32" s="411"/>
      <c r="P32" s="174"/>
      <c r="Q32" s="1047" t="s">
        <v>161</v>
      </c>
      <c r="R32" s="1048"/>
      <c r="S32" s="1048"/>
      <c r="T32" s="1048"/>
      <c r="U32" s="1048"/>
      <c r="V32" s="1048"/>
      <c r="W32" s="1048"/>
      <c r="X32" s="1048"/>
      <c r="Y32" s="1048"/>
      <c r="Z32" s="1048"/>
      <c r="AA32" s="1048"/>
      <c r="AB32" s="1048"/>
      <c r="AC32" s="1048"/>
      <c r="AD32" s="1048"/>
      <c r="AE32" s="1048"/>
      <c r="AF32" s="1048"/>
      <c r="AG32" s="1048"/>
      <c r="AH32" s="1049"/>
    </row>
    <row r="33" spans="1:36" ht="17.25" customHeight="1" thickBot="1">
      <c r="B33" s="1042"/>
      <c r="C33" s="1043"/>
      <c r="D33" s="1043"/>
      <c r="E33" s="1043"/>
      <c r="F33" s="1044"/>
      <c r="G33" s="1053" t="s">
        <v>413</v>
      </c>
      <c r="H33" s="1054"/>
      <c r="I33" s="386" t="s">
        <v>416</v>
      </c>
      <c r="J33" s="387"/>
      <c r="K33" s="387"/>
      <c r="L33" s="387"/>
      <c r="M33" s="387"/>
      <c r="N33" s="387"/>
      <c r="O33" s="388"/>
      <c r="P33" s="16"/>
      <c r="Q33" s="1050"/>
      <c r="R33" s="1051"/>
      <c r="S33" s="1051"/>
      <c r="T33" s="1051"/>
      <c r="U33" s="1051"/>
      <c r="V33" s="1051"/>
      <c r="W33" s="1051"/>
      <c r="X33" s="1051"/>
      <c r="Y33" s="1051"/>
      <c r="Z33" s="1051"/>
      <c r="AA33" s="1051"/>
      <c r="AB33" s="1051"/>
      <c r="AC33" s="1051"/>
      <c r="AD33" s="1051"/>
      <c r="AE33" s="1051"/>
      <c r="AF33" s="1051"/>
      <c r="AG33" s="1051"/>
      <c r="AH33" s="1052"/>
    </row>
    <row r="34" spans="1:36" ht="17.25" customHeight="1" thickBot="1">
      <c r="A34" s="135"/>
      <c r="B34" s="9"/>
      <c r="C34" s="9"/>
      <c r="D34" s="9"/>
      <c r="E34" s="9"/>
      <c r="F34" s="9"/>
      <c r="G34" s="9"/>
      <c r="H34" s="9"/>
      <c r="I34" s="9"/>
      <c r="J34" s="9"/>
      <c r="K34" s="9"/>
      <c r="L34" s="9"/>
      <c r="M34" s="9"/>
      <c r="N34" s="9"/>
      <c r="O34" s="9"/>
      <c r="P34" s="16"/>
      <c r="Q34" s="412">
        <v>1</v>
      </c>
      <c r="R34" s="16" t="s">
        <v>162</v>
      </c>
      <c r="S34" s="16"/>
      <c r="T34" s="16"/>
      <c r="U34" s="16"/>
      <c r="V34" s="16"/>
      <c r="W34" s="16"/>
      <c r="X34" s="16"/>
      <c r="Y34" s="16"/>
      <c r="Z34" s="16"/>
      <c r="AA34" s="16"/>
      <c r="AB34" s="16"/>
      <c r="AC34" s="407"/>
      <c r="AD34" s="407"/>
      <c r="AE34" s="407"/>
      <c r="AF34" s="407"/>
      <c r="AG34" s="407"/>
      <c r="AH34" s="176"/>
    </row>
    <row r="35" spans="1:36" ht="17.25" customHeight="1">
      <c r="A35" s="135"/>
      <c r="B35" s="1056" t="s">
        <v>163</v>
      </c>
      <c r="C35" s="1057"/>
      <c r="D35" s="1057"/>
      <c r="E35" s="1057"/>
      <c r="F35" s="1057"/>
      <c r="G35" s="1057"/>
      <c r="H35" s="1057"/>
      <c r="I35" s="1057"/>
      <c r="J35" s="1057"/>
      <c r="K35" s="1057"/>
      <c r="L35" s="1057"/>
      <c r="M35" s="1057"/>
      <c r="N35" s="1057"/>
      <c r="O35" s="1058"/>
      <c r="P35" s="16"/>
      <c r="Q35" s="412">
        <v>2</v>
      </c>
      <c r="R35" s="408" t="s">
        <v>164</v>
      </c>
      <c r="S35" s="408"/>
      <c r="T35" s="408"/>
      <c r="U35" s="408"/>
      <c r="V35" s="408"/>
      <c r="W35" s="408"/>
      <c r="X35" s="408"/>
      <c r="Y35" s="408"/>
      <c r="Z35" s="408"/>
      <c r="AA35" s="408"/>
      <c r="AB35" s="408"/>
      <c r="AC35" s="408"/>
      <c r="AD35" s="407"/>
      <c r="AE35" s="407"/>
      <c r="AF35" s="407"/>
      <c r="AG35" s="407"/>
      <c r="AH35" s="176"/>
    </row>
    <row r="36" spans="1:36" ht="17.25" customHeight="1">
      <c r="A36" s="135"/>
      <c r="B36" s="1047" t="s">
        <v>470</v>
      </c>
      <c r="C36" s="1048"/>
      <c r="D36" s="1048"/>
      <c r="E36" s="1048"/>
      <c r="F36" s="1048"/>
      <c r="G36" s="1048"/>
      <c r="H36" s="1048"/>
      <c r="I36" s="1048"/>
      <c r="J36" s="1048"/>
      <c r="K36" s="1048"/>
      <c r="L36" s="1048"/>
      <c r="M36" s="1048"/>
      <c r="N36" s="1048"/>
      <c r="O36" s="1049"/>
      <c r="P36" s="16"/>
      <c r="Q36" s="412"/>
      <c r="R36" s="1059" t="s">
        <v>445</v>
      </c>
      <c r="S36" s="1059"/>
      <c r="T36" s="1059"/>
      <c r="U36" s="1059"/>
      <c r="V36" s="1059"/>
      <c r="W36" s="1059"/>
      <c r="X36" s="1059"/>
      <c r="Y36" s="1059"/>
      <c r="Z36" s="1059"/>
      <c r="AA36" s="1059"/>
      <c r="AB36" s="1059"/>
      <c r="AC36" s="1059"/>
      <c r="AD36" s="1059"/>
      <c r="AE36" s="1059"/>
      <c r="AF36" s="1059"/>
      <c r="AG36" s="1059"/>
      <c r="AH36" s="176"/>
    </row>
    <row r="37" spans="1:36" ht="17.25" customHeight="1">
      <c r="A37" s="135"/>
      <c r="B37" s="1050"/>
      <c r="C37" s="1051"/>
      <c r="D37" s="1051"/>
      <c r="E37" s="1051"/>
      <c r="F37" s="1051"/>
      <c r="G37" s="1051"/>
      <c r="H37" s="1051"/>
      <c r="I37" s="1051"/>
      <c r="J37" s="1051"/>
      <c r="K37" s="1051"/>
      <c r="L37" s="1051"/>
      <c r="M37" s="1051"/>
      <c r="N37" s="1051"/>
      <c r="O37" s="1052"/>
      <c r="P37" s="16"/>
      <c r="Q37" s="412">
        <v>3</v>
      </c>
      <c r="R37" s="1059" t="s">
        <v>443</v>
      </c>
      <c r="S37" s="1059"/>
      <c r="T37" s="1059"/>
      <c r="U37" s="1059"/>
      <c r="V37" s="1059"/>
      <c r="W37" s="1059"/>
      <c r="X37" s="1059"/>
      <c r="Y37" s="1059"/>
      <c r="Z37" s="1059"/>
      <c r="AA37" s="1059"/>
      <c r="AB37" s="1059"/>
      <c r="AC37" s="1059"/>
      <c r="AD37" s="1059"/>
      <c r="AE37" s="1059"/>
      <c r="AF37" s="1059"/>
      <c r="AG37" s="1059"/>
      <c r="AH37" s="178"/>
    </row>
    <row r="38" spans="1:36" ht="17.25" customHeight="1">
      <c r="A38" s="135"/>
      <c r="B38" s="445" t="s">
        <v>419</v>
      </c>
      <c r="C38" s="1060" t="s">
        <v>475</v>
      </c>
      <c r="D38" s="1060"/>
      <c r="E38" s="1060"/>
      <c r="F38" s="1060"/>
      <c r="G38" s="1060"/>
      <c r="H38" s="1060"/>
      <c r="I38" s="1060"/>
      <c r="J38" s="1060"/>
      <c r="K38" s="1060"/>
      <c r="L38" s="1060"/>
      <c r="M38" s="1060"/>
      <c r="N38" s="1060"/>
      <c r="O38" s="1061"/>
      <c r="P38" s="16"/>
      <c r="Q38" s="412"/>
      <c r="R38" s="1062" t="s">
        <v>444</v>
      </c>
      <c r="S38" s="1062"/>
      <c r="T38" s="1062"/>
      <c r="U38" s="1062"/>
      <c r="V38" s="1062"/>
      <c r="W38" s="1062"/>
      <c r="X38" s="1062"/>
      <c r="Y38" s="1062"/>
      <c r="Z38" s="1062"/>
      <c r="AA38" s="1062"/>
      <c r="AB38" s="1062"/>
      <c r="AC38" s="1062"/>
      <c r="AD38" s="1062"/>
      <c r="AE38" s="1062"/>
      <c r="AF38" s="1062"/>
      <c r="AG38" s="1062"/>
      <c r="AH38" s="178"/>
    </row>
    <row r="39" spans="1:36" ht="17.25" customHeight="1">
      <c r="A39" s="135"/>
      <c r="B39" s="449" t="s">
        <v>447</v>
      </c>
      <c r="C39" s="1028" t="s">
        <v>446</v>
      </c>
      <c r="D39" s="1028"/>
      <c r="E39" s="1028"/>
      <c r="F39" s="1028"/>
      <c r="G39" s="1028"/>
      <c r="H39" s="1028"/>
      <c r="I39" s="1028"/>
      <c r="J39" s="1028"/>
      <c r="K39" s="1028"/>
      <c r="L39" s="1028"/>
      <c r="M39" s="1028"/>
      <c r="N39" s="1028"/>
      <c r="O39" s="1029"/>
      <c r="P39" s="16"/>
      <c r="Q39" s="181"/>
      <c r="R39" s="1030" t="s">
        <v>165</v>
      </c>
      <c r="S39" s="1030"/>
      <c r="T39" s="1030"/>
      <c r="U39" s="1030"/>
      <c r="V39" s="1030"/>
      <c r="W39" s="1030"/>
      <c r="X39" s="1030"/>
      <c r="Y39" s="1030"/>
      <c r="Z39" s="1030"/>
      <c r="AA39" s="1030"/>
      <c r="AB39" s="1030"/>
      <c r="AC39" s="1030"/>
      <c r="AD39" s="1030"/>
      <c r="AE39" s="1030"/>
      <c r="AF39" s="1030"/>
      <c r="AG39" s="1030"/>
      <c r="AH39" s="182"/>
    </row>
    <row r="40" spans="1:36" ht="17.25" customHeight="1">
      <c r="A40" s="135"/>
      <c r="B40" s="445" t="s">
        <v>421</v>
      </c>
      <c r="C40" s="1031" t="s">
        <v>476</v>
      </c>
      <c r="D40" s="1031"/>
      <c r="E40" s="1031"/>
      <c r="F40" s="1031"/>
      <c r="G40" s="1031"/>
      <c r="H40" s="1031"/>
      <c r="I40" s="1031"/>
      <c r="J40" s="1031"/>
      <c r="K40" s="1031"/>
      <c r="L40" s="1031"/>
      <c r="M40" s="1031"/>
      <c r="N40" s="1031"/>
      <c r="O40" s="1032"/>
      <c r="P40" s="16"/>
      <c r="Q40" s="181"/>
      <c r="R40" s="1033"/>
      <c r="S40" s="1033"/>
      <c r="T40" s="1033"/>
      <c r="U40" s="1033"/>
      <c r="V40" s="1033"/>
      <c r="W40" s="1033"/>
      <c r="X40" s="1033"/>
      <c r="Y40" s="1033"/>
      <c r="Z40" s="1033"/>
      <c r="AA40" s="1033"/>
      <c r="AB40" s="1033"/>
      <c r="AC40" s="1033"/>
      <c r="AD40" s="1033"/>
      <c r="AE40" s="1033"/>
      <c r="AF40" s="1033"/>
      <c r="AG40" s="1033"/>
      <c r="AH40" s="182"/>
    </row>
    <row r="41" spans="1:36" ht="17.25" customHeight="1">
      <c r="A41" s="135"/>
      <c r="B41" s="447"/>
      <c r="C41" s="1034" t="s">
        <v>639</v>
      </c>
      <c r="D41" s="1034"/>
      <c r="E41" s="1034"/>
      <c r="F41" s="1034"/>
      <c r="G41" s="1034"/>
      <c r="H41" s="1034"/>
      <c r="I41" s="1034"/>
      <c r="J41" s="1034"/>
      <c r="K41" s="1034"/>
      <c r="L41" s="1034"/>
      <c r="M41" s="1034"/>
      <c r="N41" s="1034"/>
      <c r="O41" s="1035"/>
      <c r="P41" s="16"/>
      <c r="Q41" s="412">
        <v>4</v>
      </c>
      <c r="R41" s="183" t="s">
        <v>166</v>
      </c>
      <c r="S41" s="183"/>
      <c r="T41" s="183"/>
      <c r="U41" s="183"/>
      <c r="V41" s="183"/>
      <c r="W41" s="183"/>
      <c r="X41" s="183"/>
      <c r="Y41" s="183"/>
      <c r="Z41" s="183"/>
      <c r="AA41" s="183"/>
      <c r="AB41" s="183"/>
      <c r="AC41" s="183"/>
      <c r="AD41" s="183"/>
      <c r="AE41" s="183"/>
      <c r="AF41" s="183"/>
      <c r="AG41" s="183"/>
      <c r="AH41" s="180"/>
    </row>
    <row r="42" spans="1:36" ht="17.25" customHeight="1">
      <c r="B42" s="447"/>
      <c r="C42" s="448" t="s">
        <v>441</v>
      </c>
      <c r="D42" s="452"/>
      <c r="E42" s="452"/>
      <c r="F42" s="452"/>
      <c r="G42" s="452"/>
      <c r="H42" s="452"/>
      <c r="I42" s="452"/>
      <c r="J42" s="452"/>
      <c r="K42" s="452"/>
      <c r="L42" s="452"/>
      <c r="M42" s="452"/>
      <c r="N42" s="452"/>
      <c r="O42" s="454"/>
      <c r="P42" s="16"/>
      <c r="Q42" s="160"/>
      <c r="R42" s="409" t="s">
        <v>167</v>
      </c>
      <c r="S42" s="409"/>
      <c r="T42" s="409"/>
      <c r="U42" s="409"/>
      <c r="V42" s="409"/>
      <c r="W42" s="409"/>
      <c r="X42" s="409"/>
      <c r="Y42" s="409"/>
      <c r="Z42" s="409"/>
      <c r="AA42" s="409"/>
      <c r="AB42" s="409"/>
      <c r="AC42" s="409"/>
      <c r="AD42" s="409"/>
      <c r="AE42" s="409"/>
      <c r="AF42" s="409"/>
      <c r="AG42" s="409"/>
      <c r="AH42" s="182"/>
    </row>
    <row r="43" spans="1:36" ht="17.25" customHeight="1">
      <c r="A43" s="135"/>
      <c r="B43" s="447"/>
      <c r="C43" s="446" t="s">
        <v>642</v>
      </c>
      <c r="D43" s="453"/>
      <c r="E43" s="453"/>
      <c r="F43" s="453"/>
      <c r="G43" s="453"/>
      <c r="H43" s="453"/>
      <c r="I43" s="453"/>
      <c r="J43" s="453"/>
      <c r="K43" s="453"/>
      <c r="L43" s="453"/>
      <c r="M43" s="453"/>
      <c r="N43" s="453"/>
      <c r="O43" s="454"/>
      <c r="P43" s="16"/>
      <c r="Q43" s="412">
        <v>5</v>
      </c>
      <c r="R43" s="16" t="s">
        <v>168</v>
      </c>
      <c r="S43" s="16"/>
      <c r="T43" s="16"/>
      <c r="U43" s="16"/>
      <c r="V43" s="16"/>
      <c r="W43" s="16"/>
      <c r="X43" s="16"/>
      <c r="Y43" s="16"/>
      <c r="Z43" s="16"/>
      <c r="AA43" s="16"/>
      <c r="AB43" s="16"/>
      <c r="AC43" s="16"/>
      <c r="AD43" s="16"/>
      <c r="AE43" s="16"/>
      <c r="AF43" s="16"/>
      <c r="AG43" s="16"/>
      <c r="AH43" s="182"/>
    </row>
    <row r="44" spans="1:36" ht="17.25" customHeight="1">
      <c r="A44" s="135"/>
      <c r="B44" s="259"/>
      <c r="C44" s="446" t="s">
        <v>442</v>
      </c>
      <c r="D44" s="453"/>
      <c r="E44" s="453"/>
      <c r="F44" s="453"/>
      <c r="G44" s="453"/>
      <c r="H44" s="453"/>
      <c r="I44" s="453"/>
      <c r="J44" s="453"/>
      <c r="K44" s="453"/>
      <c r="L44" s="453"/>
      <c r="M44" s="453"/>
      <c r="N44" s="453"/>
      <c r="O44" s="185"/>
      <c r="P44" s="16"/>
      <c r="Q44" s="186">
        <v>6</v>
      </c>
      <c r="R44" s="16" t="s">
        <v>169</v>
      </c>
      <c r="S44" s="16"/>
      <c r="T44" s="16"/>
      <c r="U44" s="16"/>
      <c r="V44" s="16"/>
      <c r="W44" s="16"/>
      <c r="X44" s="16"/>
      <c r="Y44" s="16"/>
      <c r="Z44" s="16"/>
      <c r="AA44" s="16"/>
      <c r="AB44" s="16"/>
      <c r="AC44" s="16"/>
      <c r="AD44" s="16"/>
      <c r="AE44" s="16"/>
      <c r="AF44" s="16"/>
      <c r="AG44" s="16"/>
      <c r="AH44" s="182"/>
    </row>
    <row r="45" spans="1:36" ht="17.25" customHeight="1">
      <c r="A45" s="135"/>
      <c r="B45" s="259"/>
      <c r="C45" s="135"/>
      <c r="D45" s="135"/>
      <c r="E45" s="135"/>
      <c r="F45" s="135"/>
      <c r="G45" s="135"/>
      <c r="H45" s="135"/>
      <c r="I45" s="135"/>
      <c r="J45" s="135"/>
      <c r="K45" s="135"/>
      <c r="L45" s="135"/>
      <c r="M45" s="135"/>
      <c r="N45" s="135"/>
      <c r="O45" s="185"/>
      <c r="P45" s="16"/>
      <c r="Q45" s="187">
        <v>7</v>
      </c>
      <c r="R45" s="1036" t="s">
        <v>170</v>
      </c>
      <c r="S45" s="1036"/>
      <c r="T45" s="1036"/>
      <c r="U45" s="1036"/>
      <c r="V45" s="1036"/>
      <c r="W45" s="1036"/>
      <c r="X45" s="1036"/>
      <c r="Y45" s="1036"/>
      <c r="Z45" s="1036"/>
      <c r="AA45" s="1036"/>
      <c r="AB45" s="1036"/>
      <c r="AC45" s="1036"/>
      <c r="AD45" s="1036"/>
      <c r="AE45" s="1036"/>
      <c r="AF45" s="1036"/>
      <c r="AG45" s="1036"/>
      <c r="AH45" s="188"/>
    </row>
    <row r="46" spans="1:36" ht="13.5" customHeight="1" thickBot="1">
      <c r="B46" s="189"/>
      <c r="C46" s="108"/>
      <c r="D46" s="108"/>
      <c r="E46" s="108"/>
      <c r="F46" s="108"/>
      <c r="G46" s="108"/>
      <c r="H46" s="108"/>
      <c r="I46" s="108"/>
      <c r="J46" s="387"/>
      <c r="K46" s="387"/>
      <c r="L46" s="108"/>
      <c r="M46" s="108"/>
      <c r="N46" s="108"/>
      <c r="O46" s="190"/>
      <c r="P46" s="16"/>
      <c r="Q46" s="191"/>
      <c r="R46" s="1055" t="s">
        <v>171</v>
      </c>
      <c r="S46" s="1055"/>
      <c r="T46" s="1055"/>
      <c r="U46" s="1055"/>
      <c r="V46" s="1055"/>
      <c r="W46" s="1055"/>
      <c r="X46" s="1055"/>
      <c r="Y46" s="1055"/>
      <c r="Z46" s="1055"/>
      <c r="AA46" s="1055"/>
      <c r="AB46" s="1055"/>
      <c r="AC46" s="1055"/>
      <c r="AD46" s="1055"/>
      <c r="AE46" s="1055"/>
      <c r="AF46" s="1055"/>
      <c r="AG46" s="1055"/>
      <c r="AH46" s="192"/>
    </row>
    <row r="47" spans="1:36" s="9" customFormat="1" ht="4.5" customHeight="1">
      <c r="B47" s="134"/>
      <c r="C47" s="134"/>
      <c r="D47" s="134"/>
      <c r="E47" s="134"/>
      <c r="F47" s="134"/>
      <c r="G47" s="134"/>
      <c r="H47" s="134"/>
      <c r="I47" s="134"/>
      <c r="J47" s="134"/>
      <c r="K47" s="134"/>
      <c r="L47" s="134"/>
      <c r="M47" s="134"/>
      <c r="N47" s="134"/>
      <c r="O47" s="134"/>
      <c r="P47" s="134"/>
      <c r="Q47" s="134"/>
      <c r="R47" s="24"/>
      <c r="S47" s="24"/>
      <c r="T47" s="24"/>
      <c r="U47" s="24"/>
      <c r="V47" s="24"/>
      <c r="W47" s="24"/>
      <c r="X47" s="24"/>
      <c r="Y47" s="24"/>
      <c r="Z47" s="24"/>
      <c r="AA47" s="24"/>
      <c r="AB47" s="24"/>
      <c r="AC47" s="24"/>
      <c r="AD47" s="24"/>
      <c r="AE47" s="24"/>
      <c r="AF47" s="24"/>
      <c r="AG47" s="24"/>
      <c r="AH47" s="24"/>
      <c r="AI47" s="24"/>
      <c r="AJ47" s="2"/>
    </row>
    <row r="48" spans="1:36" s="9" customFormat="1" ht="13.5" customHeight="1" thickBot="1">
      <c r="B48" s="586"/>
      <c r="C48" s="134"/>
      <c r="D48" s="134"/>
      <c r="E48" s="134"/>
      <c r="F48" s="134"/>
      <c r="G48" s="134"/>
      <c r="H48" s="134"/>
      <c r="I48" s="134"/>
      <c r="J48" s="134"/>
      <c r="K48" s="134"/>
      <c r="L48" s="134"/>
      <c r="M48" s="134"/>
      <c r="N48" s="134"/>
      <c r="O48" s="134"/>
      <c r="P48" s="134"/>
      <c r="Q48" s="134"/>
      <c r="R48" s="2"/>
      <c r="S48" s="135"/>
      <c r="T48" s="135"/>
      <c r="U48" s="135"/>
      <c r="V48" s="135"/>
      <c r="W48" s="135"/>
      <c r="X48" s="135"/>
      <c r="Y48" s="135"/>
      <c r="Z48" s="135"/>
      <c r="AA48" s="135"/>
      <c r="AB48" s="135"/>
      <c r="AC48" s="135"/>
      <c r="AD48" s="135"/>
      <c r="AE48" s="135"/>
      <c r="AF48" s="135"/>
      <c r="AG48" s="135"/>
      <c r="AH48" s="135"/>
      <c r="AI48" s="135"/>
      <c r="AJ48" s="2"/>
    </row>
    <row r="49" spans="2:36" s="9" customFormat="1" ht="18" customHeight="1">
      <c r="B49" s="658" t="s">
        <v>702</v>
      </c>
      <c r="C49" s="659"/>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60"/>
      <c r="AI49" s="592"/>
      <c r="AJ49" s="2"/>
    </row>
    <row r="50" spans="2:36" s="9" customFormat="1" ht="18" customHeight="1">
      <c r="B50" s="618" t="s">
        <v>695</v>
      </c>
      <c r="C50" s="619"/>
      <c r="D50" s="620"/>
      <c r="E50" s="609"/>
      <c r="F50" s="598"/>
      <c r="G50" s="604"/>
      <c r="H50" s="604"/>
      <c r="I50" s="598" t="s">
        <v>701</v>
      </c>
      <c r="J50" s="599"/>
      <c r="K50" s="599"/>
      <c r="L50" s="599"/>
      <c r="M50" s="599" t="s">
        <v>697</v>
      </c>
      <c r="N50" s="598"/>
      <c r="O50" s="598"/>
      <c r="P50" s="598"/>
      <c r="Q50" s="599"/>
      <c r="R50" s="598"/>
      <c r="S50" s="599"/>
      <c r="T50" s="599"/>
      <c r="U50" s="599"/>
      <c r="V50" s="612"/>
      <c r="W50" s="619" t="s">
        <v>698</v>
      </c>
      <c r="X50" s="619"/>
      <c r="Y50" s="620"/>
      <c r="Z50" s="598"/>
      <c r="AA50" s="598"/>
      <c r="AB50" s="619" t="s">
        <v>716</v>
      </c>
      <c r="AC50" s="619"/>
      <c r="AD50" s="619"/>
      <c r="AE50" s="598"/>
      <c r="AF50" s="1037" t="s">
        <v>715</v>
      </c>
      <c r="AG50" s="1037"/>
      <c r="AH50" s="600"/>
      <c r="AI50" s="592"/>
      <c r="AJ50" s="2"/>
    </row>
    <row r="51" spans="2:36" s="9" customFormat="1" ht="18.5" customHeight="1" thickBot="1">
      <c r="B51" s="621"/>
      <c r="C51" s="622"/>
      <c r="D51" s="623"/>
      <c r="E51" s="1017" t="s">
        <v>718</v>
      </c>
      <c r="F51" s="1018"/>
      <c r="G51" s="1018"/>
      <c r="H51" s="1018"/>
      <c r="I51" s="1018"/>
      <c r="J51" s="1018"/>
      <c r="K51" s="1018"/>
      <c r="L51" s="1018"/>
      <c r="M51" s="1018"/>
      <c r="N51" s="1018"/>
      <c r="O51" s="1018"/>
      <c r="P51" s="1018"/>
      <c r="Q51" s="1018"/>
      <c r="R51" s="1018"/>
      <c r="S51" s="1018"/>
      <c r="T51" s="1018"/>
      <c r="U51" s="1018"/>
      <c r="V51" s="1019"/>
      <c r="W51" s="622"/>
      <c r="X51" s="622"/>
      <c r="Y51" s="623"/>
      <c r="Z51" s="137"/>
      <c r="AA51" s="137"/>
      <c r="AB51" s="622"/>
      <c r="AC51" s="622"/>
      <c r="AD51" s="622"/>
      <c r="AE51" s="137"/>
      <c r="AF51" s="1038"/>
      <c r="AG51" s="1038"/>
      <c r="AH51" s="138"/>
      <c r="AI51" s="593"/>
      <c r="AJ51" s="2"/>
    </row>
    <row r="52" spans="2:36" s="9" customFormat="1" ht="9" customHeight="1" thickBot="1">
      <c r="B52" s="421"/>
      <c r="C52" s="134"/>
      <c r="D52" s="134"/>
      <c r="E52" s="134"/>
      <c r="F52" s="134"/>
      <c r="G52" s="134"/>
      <c r="H52" s="134"/>
      <c r="I52" s="134"/>
      <c r="J52" s="134"/>
      <c r="K52" s="134"/>
      <c r="L52" s="134"/>
      <c r="M52" s="134"/>
      <c r="N52" s="134"/>
      <c r="O52" s="134"/>
      <c r="P52" s="134"/>
      <c r="Q52" s="134"/>
      <c r="R52" s="2"/>
      <c r="S52" s="135"/>
      <c r="T52" s="135"/>
      <c r="U52" s="135"/>
      <c r="V52" s="135"/>
      <c r="W52" s="135"/>
      <c r="X52" s="135"/>
      <c r="Y52" s="135"/>
      <c r="Z52" s="135"/>
      <c r="AA52" s="135"/>
      <c r="AB52" s="135"/>
      <c r="AC52" s="135"/>
      <c r="AD52" s="135"/>
      <c r="AE52" s="135"/>
      <c r="AF52" s="135"/>
      <c r="AG52" s="135"/>
      <c r="AH52" s="135"/>
      <c r="AI52" s="135"/>
      <c r="AJ52" s="2"/>
    </row>
    <row r="53" spans="2:36">
      <c r="B53" s="1020" t="s">
        <v>703</v>
      </c>
      <c r="C53" s="1021"/>
      <c r="D53" s="1021"/>
      <c r="E53" s="1021"/>
      <c r="F53" s="1021"/>
      <c r="G53" s="1021"/>
      <c r="H53" s="1021"/>
      <c r="I53" s="1021"/>
      <c r="J53" s="1021"/>
      <c r="K53" s="1021"/>
      <c r="L53" s="1021"/>
      <c r="M53" s="1021"/>
      <c r="N53" s="1021"/>
      <c r="O53" s="1021"/>
      <c r="P53" s="1021"/>
      <c r="Q53" s="1021"/>
      <c r="R53" s="1021"/>
      <c r="S53" s="1021"/>
      <c r="T53" s="1021"/>
      <c r="U53" s="1021"/>
      <c r="V53" s="1021"/>
      <c r="W53" s="1021"/>
      <c r="X53" s="1021"/>
      <c r="Y53" s="1021"/>
      <c r="Z53" s="1021"/>
      <c r="AA53" s="1021"/>
      <c r="AB53" s="1021"/>
      <c r="AC53" s="1021"/>
      <c r="AD53" s="1021"/>
      <c r="AE53" s="1021"/>
      <c r="AF53" s="1021"/>
      <c r="AG53" s="1021"/>
      <c r="AH53" s="1022"/>
    </row>
    <row r="54" spans="2:36" ht="13.5" customHeight="1">
      <c r="B54" s="1023" t="s">
        <v>404</v>
      </c>
      <c r="C54" s="1024"/>
      <c r="D54" s="1024"/>
      <c r="E54" s="1024"/>
      <c r="F54" s="1024"/>
      <c r="G54" s="1024"/>
      <c r="H54" s="1024"/>
      <c r="I54" s="1024"/>
      <c r="J54" s="1024"/>
      <c r="K54" s="1024"/>
      <c r="L54" s="1024"/>
      <c r="M54" s="1024"/>
      <c r="N54" s="1024"/>
      <c r="O54" s="1024"/>
      <c r="P54" s="1024"/>
      <c r="Q54" s="1024"/>
      <c r="R54" s="1024"/>
      <c r="S54" s="1024"/>
      <c r="T54" s="1024"/>
      <c r="U54" s="1024"/>
      <c r="V54" s="1024"/>
      <c r="W54" s="1024"/>
      <c r="X54" s="1024"/>
      <c r="Y54" s="1024"/>
      <c r="Z54" s="1024"/>
      <c r="AA54" s="1024"/>
      <c r="AB54" s="1024"/>
      <c r="AC54" s="1024"/>
      <c r="AD54" s="1024"/>
      <c r="AE54" s="1024"/>
      <c r="AF54" s="1024"/>
      <c r="AG54" s="1024"/>
      <c r="AH54" s="1025"/>
    </row>
    <row r="55" spans="2:36">
      <c r="B55" s="627"/>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9"/>
    </row>
    <row r="56" spans="2:36">
      <c r="B56" s="627"/>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9"/>
    </row>
    <row r="57" spans="2:36" ht="38.25" customHeight="1">
      <c r="B57" s="630"/>
      <c r="C57" s="631"/>
      <c r="D57" s="631"/>
      <c r="E57" s="631"/>
      <c r="F57" s="631"/>
      <c r="G57" s="631"/>
      <c r="H57" s="631"/>
      <c r="I57" s="631"/>
      <c r="J57" s="631"/>
      <c r="K57" s="631"/>
      <c r="L57" s="631"/>
      <c r="M57" s="631"/>
      <c r="N57" s="631"/>
      <c r="O57" s="631"/>
      <c r="P57" s="631"/>
      <c r="Q57" s="631"/>
      <c r="R57" s="631"/>
      <c r="S57" s="631"/>
      <c r="T57" s="631"/>
      <c r="U57" s="631"/>
      <c r="V57" s="631"/>
      <c r="W57" s="631"/>
      <c r="X57" s="631"/>
      <c r="Y57" s="631"/>
      <c r="Z57" s="631"/>
      <c r="AA57" s="631"/>
      <c r="AB57" s="631"/>
      <c r="AC57" s="631"/>
      <c r="AD57" s="631"/>
      <c r="AE57" s="631"/>
      <c r="AF57" s="631"/>
      <c r="AG57" s="631"/>
      <c r="AH57" s="632"/>
    </row>
    <row r="58" spans="2:36" ht="13.5" customHeight="1">
      <c r="B58" s="193"/>
      <c r="C58" s="1026" t="s">
        <v>173</v>
      </c>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6"/>
      <c r="Z58" s="1026"/>
      <c r="AA58" s="1026"/>
      <c r="AB58" s="1026"/>
      <c r="AC58" s="194"/>
      <c r="AD58" s="194"/>
      <c r="AE58" s="194"/>
      <c r="AF58" s="194"/>
      <c r="AG58" s="194"/>
      <c r="AH58" s="195"/>
    </row>
    <row r="59" spans="2:36" ht="14.25" customHeight="1" thickBot="1">
      <c r="B59" s="196"/>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027" t="s">
        <v>174</v>
      </c>
      <c r="AA59" s="1027"/>
      <c r="AB59" s="1027"/>
      <c r="AC59" s="1027"/>
      <c r="AD59" s="1027"/>
      <c r="AE59" s="197"/>
      <c r="AF59" s="197"/>
      <c r="AG59" s="197"/>
      <c r="AH59" s="198"/>
    </row>
  </sheetData>
  <mergeCells count="106">
    <mergeCell ref="E5:I5"/>
    <mergeCell ref="K5:N5"/>
    <mergeCell ref="O5:T5"/>
    <mergeCell ref="U5:V5"/>
    <mergeCell ref="AC1:AH1"/>
    <mergeCell ref="G2:AD2"/>
    <mergeCell ref="G3:AD3"/>
    <mergeCell ref="C4:F4"/>
    <mergeCell ref="G4:AH4"/>
    <mergeCell ref="W5:AA5"/>
    <mergeCell ref="AB5:AC5"/>
    <mergeCell ref="C5:D5"/>
    <mergeCell ref="Q6:R7"/>
    <mergeCell ref="S6:V6"/>
    <mergeCell ref="W6:AH6"/>
    <mergeCell ref="C7:D7"/>
    <mergeCell ref="E7:I7"/>
    <mergeCell ref="J7:N7"/>
    <mergeCell ref="S7:V7"/>
    <mergeCell ref="W7:AH7"/>
    <mergeCell ref="B6:B7"/>
    <mergeCell ref="C6:D6"/>
    <mergeCell ref="E6:I6"/>
    <mergeCell ref="J6:N6"/>
    <mergeCell ref="O6:P7"/>
    <mergeCell ref="C17:D17"/>
    <mergeCell ref="E17:AH17"/>
    <mergeCell ref="C18:D18"/>
    <mergeCell ref="E18:AH18"/>
    <mergeCell ref="B20:O20"/>
    <mergeCell ref="Q20:AH20"/>
    <mergeCell ref="R8:AH11"/>
    <mergeCell ref="E10:M11"/>
    <mergeCell ref="B12:B16"/>
    <mergeCell ref="C12:D16"/>
    <mergeCell ref="E12:E14"/>
    <mergeCell ref="F12:H14"/>
    <mergeCell ref="R12:AG12"/>
    <mergeCell ref="I14:J14"/>
    <mergeCell ref="R14:AH16"/>
    <mergeCell ref="E15:Q15"/>
    <mergeCell ref="E16:Q16"/>
    <mergeCell ref="B8:B11"/>
    <mergeCell ref="C8:D11"/>
    <mergeCell ref="E8:E9"/>
    <mergeCell ref="F8:M9"/>
    <mergeCell ref="O8:Q11"/>
    <mergeCell ref="B21:O22"/>
    <mergeCell ref="Q21:AH22"/>
    <mergeCell ref="B23:B28"/>
    <mergeCell ref="C23:F24"/>
    <mergeCell ref="G23:H23"/>
    <mergeCell ref="Q23:R23"/>
    <mergeCell ref="S23:AH23"/>
    <mergeCell ref="G24:H24"/>
    <mergeCell ref="I24:L24"/>
    <mergeCell ref="Q24:R24"/>
    <mergeCell ref="G27:H27"/>
    <mergeCell ref="I27:L27"/>
    <mergeCell ref="Q27:T28"/>
    <mergeCell ref="U27:AH28"/>
    <mergeCell ref="C28:F28"/>
    <mergeCell ref="G28:H28"/>
    <mergeCell ref="B29:F31"/>
    <mergeCell ref="G29:H31"/>
    <mergeCell ref="I29:L31"/>
    <mergeCell ref="R29:AH29"/>
    <mergeCell ref="Q31:AH31"/>
    <mergeCell ref="I28:L28"/>
    <mergeCell ref="S24:AH24"/>
    <mergeCell ref="C25:F27"/>
    <mergeCell ref="G25:H25"/>
    <mergeCell ref="I25:L25"/>
    <mergeCell ref="Q25:R25"/>
    <mergeCell ref="S25:AH25"/>
    <mergeCell ref="G26:H26"/>
    <mergeCell ref="I26:O26"/>
    <mergeCell ref="Q26:R26"/>
    <mergeCell ref="S26:AH26"/>
    <mergeCell ref="B32:F33"/>
    <mergeCell ref="G32:H32"/>
    <mergeCell ref="Q32:AH33"/>
    <mergeCell ref="G33:H33"/>
    <mergeCell ref="R46:AG46"/>
    <mergeCell ref="B35:O35"/>
    <mergeCell ref="B36:O37"/>
    <mergeCell ref="R36:AG36"/>
    <mergeCell ref="R37:AG37"/>
    <mergeCell ref="C38:O38"/>
    <mergeCell ref="R38:AG38"/>
    <mergeCell ref="B50:D51"/>
    <mergeCell ref="W50:Y51"/>
    <mergeCell ref="AB50:AD51"/>
    <mergeCell ref="E51:V51"/>
    <mergeCell ref="B53:AH53"/>
    <mergeCell ref="B54:AH57"/>
    <mergeCell ref="C58:AB58"/>
    <mergeCell ref="Z59:AD59"/>
    <mergeCell ref="C39:O39"/>
    <mergeCell ref="R39:AG39"/>
    <mergeCell ref="C40:O40"/>
    <mergeCell ref="R40:AG40"/>
    <mergeCell ref="C41:O41"/>
    <mergeCell ref="R45:AG45"/>
    <mergeCell ref="B49:AH49"/>
    <mergeCell ref="AF50:AG51"/>
  </mergeCells>
  <phoneticPr fontId="2"/>
  <printOptions horizontalCentered="1" verticalCentered="1"/>
  <pageMargins left="0" right="0" top="0.19685039370078741" bottom="0.39370078740157483" header="0" footer="0.15748031496062992"/>
  <pageSetup paperSize="9" scale="8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3" r:id="rId4" name="Check Box 3">
              <controlPr defaultSize="0" autoFill="0" autoLine="0" autoPict="0">
                <anchor moveWithCells="1">
                  <from>
                    <xdr:col>10</xdr:col>
                    <xdr:colOff>133350</xdr:colOff>
                    <xdr:row>48</xdr:row>
                    <xdr:rowOff>152400</xdr:rowOff>
                  </from>
                  <to>
                    <xdr:col>12</xdr:col>
                    <xdr:colOff>114300</xdr:colOff>
                    <xdr:row>50</xdr:row>
                    <xdr:rowOff>95250</xdr:rowOff>
                  </to>
                </anchor>
              </controlPr>
            </control>
          </mc:Choice>
        </mc:AlternateContent>
        <mc:AlternateContent xmlns:mc="http://schemas.openxmlformats.org/markup-compatibility/2006">
          <mc:Choice Requires="x14">
            <control shapeId="20485" r:id="rId5" name="Check Box 5">
              <controlPr defaultSize="0" autoFill="0" autoLine="0" autoPict="0">
                <anchor moveWithCells="1">
                  <from>
                    <xdr:col>25</xdr:col>
                    <xdr:colOff>76200</xdr:colOff>
                    <xdr:row>49</xdr:row>
                    <xdr:rowOff>44450</xdr:rowOff>
                  </from>
                  <to>
                    <xdr:col>28</xdr:col>
                    <xdr:colOff>0</xdr:colOff>
                    <xdr:row>50</xdr:row>
                    <xdr:rowOff>177800</xdr:rowOff>
                  </to>
                </anchor>
              </controlPr>
            </control>
          </mc:Choice>
        </mc:AlternateContent>
        <mc:AlternateContent xmlns:mc="http://schemas.openxmlformats.org/markup-compatibility/2006">
          <mc:Choice Requires="x14">
            <control shapeId="20486" r:id="rId6" name="Check Box 6">
              <controlPr defaultSize="0" autoFill="0" autoLine="0" autoPict="0">
                <anchor moveWithCells="1">
                  <from>
                    <xdr:col>30</xdr:col>
                    <xdr:colOff>95250</xdr:colOff>
                    <xdr:row>49</xdr:row>
                    <xdr:rowOff>44450</xdr:rowOff>
                  </from>
                  <to>
                    <xdr:col>31</xdr:col>
                    <xdr:colOff>228600</xdr:colOff>
                    <xdr:row>50</xdr:row>
                    <xdr:rowOff>184150</xdr:rowOff>
                  </to>
                </anchor>
              </controlPr>
            </control>
          </mc:Choice>
        </mc:AlternateContent>
        <mc:AlternateContent xmlns:mc="http://schemas.openxmlformats.org/markup-compatibility/2006">
          <mc:Choice Requires="x14">
            <control shapeId="20487" r:id="rId7" name="Check Box 7">
              <controlPr defaultSize="0" autoFill="0" autoLine="0" autoPict="0">
                <anchor moveWithCells="1">
                  <from>
                    <xdr:col>5</xdr:col>
                    <xdr:colOff>234950</xdr:colOff>
                    <xdr:row>48</xdr:row>
                    <xdr:rowOff>152400</xdr:rowOff>
                  </from>
                  <to>
                    <xdr:col>8</xdr:col>
                    <xdr:colOff>69850</xdr:colOff>
                    <xdr:row>50</xdr:row>
                    <xdr:rowOff>88900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J58"/>
  <sheetViews>
    <sheetView topLeftCell="A15" zoomScaleNormal="100" workbookViewId="0">
      <selection activeCell="C38" sqref="C38:AG40"/>
    </sheetView>
  </sheetViews>
  <sheetFormatPr defaultColWidth="8" defaultRowHeight="13"/>
  <cols>
    <col min="1" max="1" width="0.5" style="2" customWidth="1"/>
    <col min="2" max="2" width="3" style="2" customWidth="1"/>
    <col min="3" max="3" width="2.58203125" style="2" customWidth="1"/>
    <col min="4" max="4" width="6" style="2" customWidth="1"/>
    <col min="5" max="5" width="3.58203125" style="2" customWidth="1"/>
    <col min="6" max="6" width="3.33203125" style="2" customWidth="1"/>
    <col min="7" max="7" width="1.83203125" style="2" customWidth="1"/>
    <col min="8" max="8" width="2.25" style="2" customWidth="1"/>
    <col min="9" max="9" width="4.08203125" style="2" customWidth="1"/>
    <col min="10" max="10" width="2.5" style="2" customWidth="1"/>
    <col min="11" max="11" width="3" style="2" customWidth="1"/>
    <col min="12" max="12" width="2.5" style="2" customWidth="1"/>
    <col min="13" max="13" width="3.5" style="2" customWidth="1"/>
    <col min="14" max="14" width="4.75" style="2" customWidth="1"/>
    <col min="15" max="15" width="5" style="2" customWidth="1"/>
    <col min="16" max="16" width="1.75" style="2" customWidth="1"/>
    <col min="17" max="18" width="3" style="2" customWidth="1"/>
    <col min="19" max="19" width="1.75" style="2" customWidth="1"/>
    <col min="20" max="20" width="3.5" style="2" customWidth="1"/>
    <col min="21" max="21" width="2.75" style="2" customWidth="1"/>
    <col min="22" max="22" width="2.33203125" style="2" customWidth="1"/>
    <col min="23" max="23" width="3.75" style="2" customWidth="1"/>
    <col min="24" max="25" width="2.5" style="2" customWidth="1"/>
    <col min="26" max="26" width="2.75" style="2" customWidth="1"/>
    <col min="27" max="27" width="0.58203125" style="2" customWidth="1"/>
    <col min="28" max="28" width="2.33203125" style="2" customWidth="1"/>
    <col min="29" max="29" width="2.75" style="2" customWidth="1"/>
    <col min="30" max="30" width="2.83203125" style="2" customWidth="1"/>
    <col min="31" max="31" width="3" style="2" customWidth="1"/>
    <col min="32" max="32" width="4" style="2" customWidth="1"/>
    <col min="33" max="33" width="4.25" style="2" customWidth="1"/>
    <col min="34" max="34" width="2.08203125" style="2" customWidth="1"/>
    <col min="35" max="256" width="8" style="2"/>
    <col min="257" max="257" width="0.5" style="2" customWidth="1"/>
    <col min="258" max="258" width="3" style="2" customWidth="1"/>
    <col min="259" max="259" width="2.58203125" style="2" customWidth="1"/>
    <col min="260" max="260" width="6" style="2" customWidth="1"/>
    <col min="261" max="261" width="3.58203125" style="2" customWidth="1"/>
    <col min="262" max="262" width="3.33203125" style="2" customWidth="1"/>
    <col min="263" max="263" width="1.83203125" style="2" customWidth="1"/>
    <col min="264" max="264" width="2.25" style="2" customWidth="1"/>
    <col min="265" max="265" width="4.08203125" style="2" customWidth="1"/>
    <col min="266" max="266" width="2.5" style="2" customWidth="1"/>
    <col min="267" max="267" width="3" style="2" customWidth="1"/>
    <col min="268" max="268" width="2.5" style="2" customWidth="1"/>
    <col min="269" max="269" width="3.5" style="2" customWidth="1"/>
    <col min="270" max="270" width="4.75" style="2" customWidth="1"/>
    <col min="271" max="271" width="5" style="2" customWidth="1"/>
    <col min="272" max="272" width="1.75" style="2" customWidth="1"/>
    <col min="273" max="274" width="3" style="2" customWidth="1"/>
    <col min="275" max="275" width="1.75" style="2" customWidth="1"/>
    <col min="276" max="276" width="3.5" style="2" customWidth="1"/>
    <col min="277" max="277" width="2.75" style="2" customWidth="1"/>
    <col min="278" max="278" width="2.33203125" style="2" customWidth="1"/>
    <col min="279" max="279" width="3.75" style="2" customWidth="1"/>
    <col min="280" max="281" width="2.5" style="2" customWidth="1"/>
    <col min="282" max="282" width="2.75" style="2" customWidth="1"/>
    <col min="283" max="283" width="0.58203125" style="2" customWidth="1"/>
    <col min="284" max="284" width="2.33203125" style="2" customWidth="1"/>
    <col min="285" max="285" width="2.75" style="2" customWidth="1"/>
    <col min="286" max="286" width="2.83203125" style="2" customWidth="1"/>
    <col min="287" max="287" width="3" style="2" customWidth="1"/>
    <col min="288" max="288" width="4" style="2" customWidth="1"/>
    <col min="289" max="289" width="4.25" style="2" customWidth="1"/>
    <col min="290" max="290" width="2.08203125" style="2" customWidth="1"/>
    <col min="291" max="512" width="8" style="2"/>
    <col min="513" max="513" width="0.5" style="2" customWidth="1"/>
    <col min="514" max="514" width="3" style="2" customWidth="1"/>
    <col min="515" max="515" width="2.58203125" style="2" customWidth="1"/>
    <col min="516" max="516" width="6" style="2" customWidth="1"/>
    <col min="517" max="517" width="3.58203125" style="2" customWidth="1"/>
    <col min="518" max="518" width="3.33203125" style="2" customWidth="1"/>
    <col min="519" max="519" width="1.83203125" style="2" customWidth="1"/>
    <col min="520" max="520" width="2.25" style="2" customWidth="1"/>
    <col min="521" max="521" width="4.08203125" style="2" customWidth="1"/>
    <col min="522" max="522" width="2.5" style="2" customWidth="1"/>
    <col min="523" max="523" width="3" style="2" customWidth="1"/>
    <col min="524" max="524" width="2.5" style="2" customWidth="1"/>
    <col min="525" max="525" width="3.5" style="2" customWidth="1"/>
    <col min="526" max="526" width="4.75" style="2" customWidth="1"/>
    <col min="527" max="527" width="5" style="2" customWidth="1"/>
    <col min="528" max="528" width="1.75" style="2" customWidth="1"/>
    <col min="529" max="530" width="3" style="2" customWidth="1"/>
    <col min="531" max="531" width="1.75" style="2" customWidth="1"/>
    <col min="532" max="532" width="3.5" style="2" customWidth="1"/>
    <col min="533" max="533" width="2.75" style="2" customWidth="1"/>
    <col min="534" max="534" width="2.33203125" style="2" customWidth="1"/>
    <col min="535" max="535" width="3.75" style="2" customWidth="1"/>
    <col min="536" max="537" width="2.5" style="2" customWidth="1"/>
    <col min="538" max="538" width="2.75" style="2" customWidth="1"/>
    <col min="539" max="539" width="0.58203125" style="2" customWidth="1"/>
    <col min="540" max="540" width="2.33203125" style="2" customWidth="1"/>
    <col min="541" max="541" width="2.75" style="2" customWidth="1"/>
    <col min="542" max="542" width="2.83203125" style="2" customWidth="1"/>
    <col min="543" max="543" width="3" style="2" customWidth="1"/>
    <col min="544" max="544" width="4" style="2" customWidth="1"/>
    <col min="545" max="545" width="4.25" style="2" customWidth="1"/>
    <col min="546" max="546" width="2.08203125" style="2" customWidth="1"/>
    <col min="547" max="768" width="8" style="2"/>
    <col min="769" max="769" width="0.5" style="2" customWidth="1"/>
    <col min="770" max="770" width="3" style="2" customWidth="1"/>
    <col min="771" max="771" width="2.58203125" style="2" customWidth="1"/>
    <col min="772" max="772" width="6" style="2" customWidth="1"/>
    <col min="773" max="773" width="3.58203125" style="2" customWidth="1"/>
    <col min="774" max="774" width="3.33203125" style="2" customWidth="1"/>
    <col min="775" max="775" width="1.83203125" style="2" customWidth="1"/>
    <col min="776" max="776" width="2.25" style="2" customWidth="1"/>
    <col min="777" max="777" width="4.08203125" style="2" customWidth="1"/>
    <col min="778" max="778" width="2.5" style="2" customWidth="1"/>
    <col min="779" max="779" width="3" style="2" customWidth="1"/>
    <col min="780" max="780" width="2.5" style="2" customWidth="1"/>
    <col min="781" max="781" width="3.5" style="2" customWidth="1"/>
    <col min="782" max="782" width="4.75" style="2" customWidth="1"/>
    <col min="783" max="783" width="5" style="2" customWidth="1"/>
    <col min="784" max="784" width="1.75" style="2" customWidth="1"/>
    <col min="785" max="786" width="3" style="2" customWidth="1"/>
    <col min="787" max="787" width="1.75" style="2" customWidth="1"/>
    <col min="788" max="788" width="3.5" style="2" customWidth="1"/>
    <col min="789" max="789" width="2.75" style="2" customWidth="1"/>
    <col min="790" max="790" width="2.33203125" style="2" customWidth="1"/>
    <col min="791" max="791" width="3.75" style="2" customWidth="1"/>
    <col min="792" max="793" width="2.5" style="2" customWidth="1"/>
    <col min="794" max="794" width="2.75" style="2" customWidth="1"/>
    <col min="795" max="795" width="0.58203125" style="2" customWidth="1"/>
    <col min="796" max="796" width="2.33203125" style="2" customWidth="1"/>
    <col min="797" max="797" width="2.75" style="2" customWidth="1"/>
    <col min="798" max="798" width="2.83203125" style="2" customWidth="1"/>
    <col min="799" max="799" width="3" style="2" customWidth="1"/>
    <col min="800" max="800" width="4" style="2" customWidth="1"/>
    <col min="801" max="801" width="4.25" style="2" customWidth="1"/>
    <col min="802" max="802" width="2.08203125" style="2" customWidth="1"/>
    <col min="803" max="1024" width="8" style="2"/>
    <col min="1025" max="1025" width="0.5" style="2" customWidth="1"/>
    <col min="1026" max="1026" width="3" style="2" customWidth="1"/>
    <col min="1027" max="1027" width="2.58203125" style="2" customWidth="1"/>
    <col min="1028" max="1028" width="6" style="2" customWidth="1"/>
    <col min="1029" max="1029" width="3.58203125" style="2" customWidth="1"/>
    <col min="1030" max="1030" width="3.33203125" style="2" customWidth="1"/>
    <col min="1031" max="1031" width="1.83203125" style="2" customWidth="1"/>
    <col min="1032" max="1032" width="2.25" style="2" customWidth="1"/>
    <col min="1033" max="1033" width="4.08203125" style="2" customWidth="1"/>
    <col min="1034" max="1034" width="2.5" style="2" customWidth="1"/>
    <col min="1035" max="1035" width="3" style="2" customWidth="1"/>
    <col min="1036" max="1036" width="2.5" style="2" customWidth="1"/>
    <col min="1037" max="1037" width="3.5" style="2" customWidth="1"/>
    <col min="1038" max="1038" width="4.75" style="2" customWidth="1"/>
    <col min="1039" max="1039" width="5" style="2" customWidth="1"/>
    <col min="1040" max="1040" width="1.75" style="2" customWidth="1"/>
    <col min="1041" max="1042" width="3" style="2" customWidth="1"/>
    <col min="1043" max="1043" width="1.75" style="2" customWidth="1"/>
    <col min="1044" max="1044" width="3.5" style="2" customWidth="1"/>
    <col min="1045" max="1045" width="2.75" style="2" customWidth="1"/>
    <col min="1046" max="1046" width="2.33203125" style="2" customWidth="1"/>
    <col min="1047" max="1047" width="3.75" style="2" customWidth="1"/>
    <col min="1048" max="1049" width="2.5" style="2" customWidth="1"/>
    <col min="1050" max="1050" width="2.75" style="2" customWidth="1"/>
    <col min="1051" max="1051" width="0.58203125" style="2" customWidth="1"/>
    <col min="1052" max="1052" width="2.33203125" style="2" customWidth="1"/>
    <col min="1053" max="1053" width="2.75" style="2" customWidth="1"/>
    <col min="1054" max="1054" width="2.83203125" style="2" customWidth="1"/>
    <col min="1055" max="1055" width="3" style="2" customWidth="1"/>
    <col min="1056" max="1056" width="4" style="2" customWidth="1"/>
    <col min="1057" max="1057" width="4.25" style="2" customWidth="1"/>
    <col min="1058" max="1058" width="2.08203125" style="2" customWidth="1"/>
    <col min="1059" max="1280" width="8" style="2"/>
    <col min="1281" max="1281" width="0.5" style="2" customWidth="1"/>
    <col min="1282" max="1282" width="3" style="2" customWidth="1"/>
    <col min="1283" max="1283" width="2.58203125" style="2" customWidth="1"/>
    <col min="1284" max="1284" width="6" style="2" customWidth="1"/>
    <col min="1285" max="1285" width="3.58203125" style="2" customWidth="1"/>
    <col min="1286" max="1286" width="3.33203125" style="2" customWidth="1"/>
    <col min="1287" max="1287" width="1.83203125" style="2" customWidth="1"/>
    <col min="1288" max="1288" width="2.25" style="2" customWidth="1"/>
    <col min="1289" max="1289" width="4.08203125" style="2" customWidth="1"/>
    <col min="1290" max="1290" width="2.5" style="2" customWidth="1"/>
    <col min="1291" max="1291" width="3" style="2" customWidth="1"/>
    <col min="1292" max="1292" width="2.5" style="2" customWidth="1"/>
    <col min="1293" max="1293" width="3.5" style="2" customWidth="1"/>
    <col min="1294" max="1294" width="4.75" style="2" customWidth="1"/>
    <col min="1295" max="1295" width="5" style="2" customWidth="1"/>
    <col min="1296" max="1296" width="1.75" style="2" customWidth="1"/>
    <col min="1297" max="1298" width="3" style="2" customWidth="1"/>
    <col min="1299" max="1299" width="1.75" style="2" customWidth="1"/>
    <col min="1300" max="1300" width="3.5" style="2" customWidth="1"/>
    <col min="1301" max="1301" width="2.75" style="2" customWidth="1"/>
    <col min="1302" max="1302" width="2.33203125" style="2" customWidth="1"/>
    <col min="1303" max="1303" width="3.75" style="2" customWidth="1"/>
    <col min="1304" max="1305" width="2.5" style="2" customWidth="1"/>
    <col min="1306" max="1306" width="2.75" style="2" customWidth="1"/>
    <col min="1307" max="1307" width="0.58203125" style="2" customWidth="1"/>
    <col min="1308" max="1308" width="2.33203125" style="2" customWidth="1"/>
    <col min="1309" max="1309" width="2.75" style="2" customWidth="1"/>
    <col min="1310" max="1310" width="2.83203125" style="2" customWidth="1"/>
    <col min="1311" max="1311" width="3" style="2" customWidth="1"/>
    <col min="1312" max="1312" width="4" style="2" customWidth="1"/>
    <col min="1313" max="1313" width="4.25" style="2" customWidth="1"/>
    <col min="1314" max="1314" width="2.08203125" style="2" customWidth="1"/>
    <col min="1315" max="1536" width="8" style="2"/>
    <col min="1537" max="1537" width="0.5" style="2" customWidth="1"/>
    <col min="1538" max="1538" width="3" style="2" customWidth="1"/>
    <col min="1539" max="1539" width="2.58203125" style="2" customWidth="1"/>
    <col min="1540" max="1540" width="6" style="2" customWidth="1"/>
    <col min="1541" max="1541" width="3.58203125" style="2" customWidth="1"/>
    <col min="1542" max="1542" width="3.33203125" style="2" customWidth="1"/>
    <col min="1543" max="1543" width="1.83203125" style="2" customWidth="1"/>
    <col min="1544" max="1544" width="2.25" style="2" customWidth="1"/>
    <col min="1545" max="1545" width="4.08203125" style="2" customWidth="1"/>
    <col min="1546" max="1546" width="2.5" style="2" customWidth="1"/>
    <col min="1547" max="1547" width="3" style="2" customWidth="1"/>
    <col min="1548" max="1548" width="2.5" style="2" customWidth="1"/>
    <col min="1549" max="1549" width="3.5" style="2" customWidth="1"/>
    <col min="1550" max="1550" width="4.75" style="2" customWidth="1"/>
    <col min="1551" max="1551" width="5" style="2" customWidth="1"/>
    <col min="1552" max="1552" width="1.75" style="2" customWidth="1"/>
    <col min="1553" max="1554" width="3" style="2" customWidth="1"/>
    <col min="1555" max="1555" width="1.75" style="2" customWidth="1"/>
    <col min="1556" max="1556" width="3.5" style="2" customWidth="1"/>
    <col min="1557" max="1557" width="2.75" style="2" customWidth="1"/>
    <col min="1558" max="1558" width="2.33203125" style="2" customWidth="1"/>
    <col min="1559" max="1559" width="3.75" style="2" customWidth="1"/>
    <col min="1560" max="1561" width="2.5" style="2" customWidth="1"/>
    <col min="1562" max="1562" width="2.75" style="2" customWidth="1"/>
    <col min="1563" max="1563" width="0.58203125" style="2" customWidth="1"/>
    <col min="1564" max="1564" width="2.33203125" style="2" customWidth="1"/>
    <col min="1565" max="1565" width="2.75" style="2" customWidth="1"/>
    <col min="1566" max="1566" width="2.83203125" style="2" customWidth="1"/>
    <col min="1567" max="1567" width="3" style="2" customWidth="1"/>
    <col min="1568" max="1568" width="4" style="2" customWidth="1"/>
    <col min="1569" max="1569" width="4.25" style="2" customWidth="1"/>
    <col min="1570" max="1570" width="2.08203125" style="2" customWidth="1"/>
    <col min="1571" max="1792" width="8" style="2"/>
    <col min="1793" max="1793" width="0.5" style="2" customWidth="1"/>
    <col min="1794" max="1794" width="3" style="2" customWidth="1"/>
    <col min="1795" max="1795" width="2.58203125" style="2" customWidth="1"/>
    <col min="1796" max="1796" width="6" style="2" customWidth="1"/>
    <col min="1797" max="1797" width="3.58203125" style="2" customWidth="1"/>
    <col min="1798" max="1798" width="3.33203125" style="2" customWidth="1"/>
    <col min="1799" max="1799" width="1.83203125" style="2" customWidth="1"/>
    <col min="1800" max="1800" width="2.25" style="2" customWidth="1"/>
    <col min="1801" max="1801" width="4.08203125" style="2" customWidth="1"/>
    <col min="1802" max="1802" width="2.5" style="2" customWidth="1"/>
    <col min="1803" max="1803" width="3" style="2" customWidth="1"/>
    <col min="1804" max="1804" width="2.5" style="2" customWidth="1"/>
    <col min="1805" max="1805" width="3.5" style="2" customWidth="1"/>
    <col min="1806" max="1806" width="4.75" style="2" customWidth="1"/>
    <col min="1807" max="1807" width="5" style="2" customWidth="1"/>
    <col min="1808" max="1808" width="1.75" style="2" customWidth="1"/>
    <col min="1809" max="1810" width="3" style="2" customWidth="1"/>
    <col min="1811" max="1811" width="1.75" style="2" customWidth="1"/>
    <col min="1812" max="1812" width="3.5" style="2" customWidth="1"/>
    <col min="1813" max="1813" width="2.75" style="2" customWidth="1"/>
    <col min="1814" max="1814" width="2.33203125" style="2" customWidth="1"/>
    <col min="1815" max="1815" width="3.75" style="2" customWidth="1"/>
    <col min="1816" max="1817" width="2.5" style="2" customWidth="1"/>
    <col min="1818" max="1818" width="2.75" style="2" customWidth="1"/>
    <col min="1819" max="1819" width="0.58203125" style="2" customWidth="1"/>
    <col min="1820" max="1820" width="2.33203125" style="2" customWidth="1"/>
    <col min="1821" max="1821" width="2.75" style="2" customWidth="1"/>
    <col min="1822" max="1822" width="2.83203125" style="2" customWidth="1"/>
    <col min="1823" max="1823" width="3" style="2" customWidth="1"/>
    <col min="1824" max="1824" width="4" style="2" customWidth="1"/>
    <col min="1825" max="1825" width="4.25" style="2" customWidth="1"/>
    <col min="1826" max="1826" width="2.08203125" style="2" customWidth="1"/>
    <col min="1827" max="2048" width="8" style="2"/>
    <col min="2049" max="2049" width="0.5" style="2" customWidth="1"/>
    <col min="2050" max="2050" width="3" style="2" customWidth="1"/>
    <col min="2051" max="2051" width="2.58203125" style="2" customWidth="1"/>
    <col min="2052" max="2052" width="6" style="2" customWidth="1"/>
    <col min="2053" max="2053" width="3.58203125" style="2" customWidth="1"/>
    <col min="2054" max="2054" width="3.33203125" style="2" customWidth="1"/>
    <col min="2055" max="2055" width="1.83203125" style="2" customWidth="1"/>
    <col min="2056" max="2056" width="2.25" style="2" customWidth="1"/>
    <col min="2057" max="2057" width="4.08203125" style="2" customWidth="1"/>
    <col min="2058" max="2058" width="2.5" style="2" customWidth="1"/>
    <col min="2059" max="2059" width="3" style="2" customWidth="1"/>
    <col min="2060" max="2060" width="2.5" style="2" customWidth="1"/>
    <col min="2061" max="2061" width="3.5" style="2" customWidth="1"/>
    <col min="2062" max="2062" width="4.75" style="2" customWidth="1"/>
    <col min="2063" max="2063" width="5" style="2" customWidth="1"/>
    <col min="2064" max="2064" width="1.75" style="2" customWidth="1"/>
    <col min="2065" max="2066" width="3" style="2" customWidth="1"/>
    <col min="2067" max="2067" width="1.75" style="2" customWidth="1"/>
    <col min="2068" max="2068" width="3.5" style="2" customWidth="1"/>
    <col min="2069" max="2069" width="2.75" style="2" customWidth="1"/>
    <col min="2070" max="2070" width="2.33203125" style="2" customWidth="1"/>
    <col min="2071" max="2071" width="3.75" style="2" customWidth="1"/>
    <col min="2072" max="2073" width="2.5" style="2" customWidth="1"/>
    <col min="2074" max="2074" width="2.75" style="2" customWidth="1"/>
    <col min="2075" max="2075" width="0.58203125" style="2" customWidth="1"/>
    <col min="2076" max="2076" width="2.33203125" style="2" customWidth="1"/>
    <col min="2077" max="2077" width="2.75" style="2" customWidth="1"/>
    <col min="2078" max="2078" width="2.83203125" style="2" customWidth="1"/>
    <col min="2079" max="2079" width="3" style="2" customWidth="1"/>
    <col min="2080" max="2080" width="4" style="2" customWidth="1"/>
    <col min="2081" max="2081" width="4.25" style="2" customWidth="1"/>
    <col min="2082" max="2082" width="2.08203125" style="2" customWidth="1"/>
    <col min="2083" max="2304" width="8" style="2"/>
    <col min="2305" max="2305" width="0.5" style="2" customWidth="1"/>
    <col min="2306" max="2306" width="3" style="2" customWidth="1"/>
    <col min="2307" max="2307" width="2.58203125" style="2" customWidth="1"/>
    <col min="2308" max="2308" width="6" style="2" customWidth="1"/>
    <col min="2309" max="2309" width="3.58203125" style="2" customWidth="1"/>
    <col min="2310" max="2310" width="3.33203125" style="2" customWidth="1"/>
    <col min="2311" max="2311" width="1.83203125" style="2" customWidth="1"/>
    <col min="2312" max="2312" width="2.25" style="2" customWidth="1"/>
    <col min="2313" max="2313" width="4.08203125" style="2" customWidth="1"/>
    <col min="2314" max="2314" width="2.5" style="2" customWidth="1"/>
    <col min="2315" max="2315" width="3" style="2" customWidth="1"/>
    <col min="2316" max="2316" width="2.5" style="2" customWidth="1"/>
    <col min="2317" max="2317" width="3.5" style="2" customWidth="1"/>
    <col min="2318" max="2318" width="4.75" style="2" customWidth="1"/>
    <col min="2319" max="2319" width="5" style="2" customWidth="1"/>
    <col min="2320" max="2320" width="1.75" style="2" customWidth="1"/>
    <col min="2321" max="2322" width="3" style="2" customWidth="1"/>
    <col min="2323" max="2323" width="1.75" style="2" customWidth="1"/>
    <col min="2324" max="2324" width="3.5" style="2" customWidth="1"/>
    <col min="2325" max="2325" width="2.75" style="2" customWidth="1"/>
    <col min="2326" max="2326" width="2.33203125" style="2" customWidth="1"/>
    <col min="2327" max="2327" width="3.75" style="2" customWidth="1"/>
    <col min="2328" max="2329" width="2.5" style="2" customWidth="1"/>
    <col min="2330" max="2330" width="2.75" style="2" customWidth="1"/>
    <col min="2331" max="2331" width="0.58203125" style="2" customWidth="1"/>
    <col min="2332" max="2332" width="2.33203125" style="2" customWidth="1"/>
    <col min="2333" max="2333" width="2.75" style="2" customWidth="1"/>
    <col min="2334" max="2334" width="2.83203125" style="2" customWidth="1"/>
    <col min="2335" max="2335" width="3" style="2" customWidth="1"/>
    <col min="2336" max="2336" width="4" style="2" customWidth="1"/>
    <col min="2337" max="2337" width="4.25" style="2" customWidth="1"/>
    <col min="2338" max="2338" width="2.08203125" style="2" customWidth="1"/>
    <col min="2339" max="2560" width="8" style="2"/>
    <col min="2561" max="2561" width="0.5" style="2" customWidth="1"/>
    <col min="2562" max="2562" width="3" style="2" customWidth="1"/>
    <col min="2563" max="2563" width="2.58203125" style="2" customWidth="1"/>
    <col min="2564" max="2564" width="6" style="2" customWidth="1"/>
    <col min="2565" max="2565" width="3.58203125" style="2" customWidth="1"/>
    <col min="2566" max="2566" width="3.33203125" style="2" customWidth="1"/>
    <col min="2567" max="2567" width="1.83203125" style="2" customWidth="1"/>
    <col min="2568" max="2568" width="2.25" style="2" customWidth="1"/>
    <col min="2569" max="2569" width="4.08203125" style="2" customWidth="1"/>
    <col min="2570" max="2570" width="2.5" style="2" customWidth="1"/>
    <col min="2571" max="2571" width="3" style="2" customWidth="1"/>
    <col min="2572" max="2572" width="2.5" style="2" customWidth="1"/>
    <col min="2573" max="2573" width="3.5" style="2" customWidth="1"/>
    <col min="2574" max="2574" width="4.75" style="2" customWidth="1"/>
    <col min="2575" max="2575" width="5" style="2" customWidth="1"/>
    <col min="2576" max="2576" width="1.75" style="2" customWidth="1"/>
    <col min="2577" max="2578" width="3" style="2" customWidth="1"/>
    <col min="2579" max="2579" width="1.75" style="2" customWidth="1"/>
    <col min="2580" max="2580" width="3.5" style="2" customWidth="1"/>
    <col min="2581" max="2581" width="2.75" style="2" customWidth="1"/>
    <col min="2582" max="2582" width="2.33203125" style="2" customWidth="1"/>
    <col min="2583" max="2583" width="3.75" style="2" customWidth="1"/>
    <col min="2584" max="2585" width="2.5" style="2" customWidth="1"/>
    <col min="2586" max="2586" width="2.75" style="2" customWidth="1"/>
    <col min="2587" max="2587" width="0.58203125" style="2" customWidth="1"/>
    <col min="2588" max="2588" width="2.33203125" style="2" customWidth="1"/>
    <col min="2589" max="2589" width="2.75" style="2" customWidth="1"/>
    <col min="2590" max="2590" width="2.83203125" style="2" customWidth="1"/>
    <col min="2591" max="2591" width="3" style="2" customWidth="1"/>
    <col min="2592" max="2592" width="4" style="2" customWidth="1"/>
    <col min="2593" max="2593" width="4.25" style="2" customWidth="1"/>
    <col min="2594" max="2594" width="2.08203125" style="2" customWidth="1"/>
    <col min="2595" max="2816" width="8" style="2"/>
    <col min="2817" max="2817" width="0.5" style="2" customWidth="1"/>
    <col min="2818" max="2818" width="3" style="2" customWidth="1"/>
    <col min="2819" max="2819" width="2.58203125" style="2" customWidth="1"/>
    <col min="2820" max="2820" width="6" style="2" customWidth="1"/>
    <col min="2821" max="2821" width="3.58203125" style="2" customWidth="1"/>
    <col min="2822" max="2822" width="3.33203125" style="2" customWidth="1"/>
    <col min="2823" max="2823" width="1.83203125" style="2" customWidth="1"/>
    <col min="2824" max="2824" width="2.25" style="2" customWidth="1"/>
    <col min="2825" max="2825" width="4.08203125" style="2" customWidth="1"/>
    <col min="2826" max="2826" width="2.5" style="2" customWidth="1"/>
    <col min="2827" max="2827" width="3" style="2" customWidth="1"/>
    <col min="2828" max="2828" width="2.5" style="2" customWidth="1"/>
    <col min="2829" max="2829" width="3.5" style="2" customWidth="1"/>
    <col min="2830" max="2830" width="4.75" style="2" customWidth="1"/>
    <col min="2831" max="2831" width="5" style="2" customWidth="1"/>
    <col min="2832" max="2832" width="1.75" style="2" customWidth="1"/>
    <col min="2833" max="2834" width="3" style="2" customWidth="1"/>
    <col min="2835" max="2835" width="1.75" style="2" customWidth="1"/>
    <col min="2836" max="2836" width="3.5" style="2" customWidth="1"/>
    <col min="2837" max="2837" width="2.75" style="2" customWidth="1"/>
    <col min="2838" max="2838" width="2.33203125" style="2" customWidth="1"/>
    <col min="2839" max="2839" width="3.75" style="2" customWidth="1"/>
    <col min="2840" max="2841" width="2.5" style="2" customWidth="1"/>
    <col min="2842" max="2842" width="2.75" style="2" customWidth="1"/>
    <col min="2843" max="2843" width="0.58203125" style="2" customWidth="1"/>
    <col min="2844" max="2844" width="2.33203125" style="2" customWidth="1"/>
    <col min="2845" max="2845" width="2.75" style="2" customWidth="1"/>
    <col min="2846" max="2846" width="2.83203125" style="2" customWidth="1"/>
    <col min="2847" max="2847" width="3" style="2" customWidth="1"/>
    <col min="2848" max="2848" width="4" style="2" customWidth="1"/>
    <col min="2849" max="2849" width="4.25" style="2" customWidth="1"/>
    <col min="2850" max="2850" width="2.08203125" style="2" customWidth="1"/>
    <col min="2851" max="3072" width="8" style="2"/>
    <col min="3073" max="3073" width="0.5" style="2" customWidth="1"/>
    <col min="3074" max="3074" width="3" style="2" customWidth="1"/>
    <col min="3075" max="3075" width="2.58203125" style="2" customWidth="1"/>
    <col min="3076" max="3076" width="6" style="2" customWidth="1"/>
    <col min="3077" max="3077" width="3.58203125" style="2" customWidth="1"/>
    <col min="3078" max="3078" width="3.33203125" style="2" customWidth="1"/>
    <col min="3079" max="3079" width="1.83203125" style="2" customWidth="1"/>
    <col min="3080" max="3080" width="2.25" style="2" customWidth="1"/>
    <col min="3081" max="3081" width="4.08203125" style="2" customWidth="1"/>
    <col min="3082" max="3082" width="2.5" style="2" customWidth="1"/>
    <col min="3083" max="3083" width="3" style="2" customWidth="1"/>
    <col min="3084" max="3084" width="2.5" style="2" customWidth="1"/>
    <col min="3085" max="3085" width="3.5" style="2" customWidth="1"/>
    <col min="3086" max="3086" width="4.75" style="2" customWidth="1"/>
    <col min="3087" max="3087" width="5" style="2" customWidth="1"/>
    <col min="3088" max="3088" width="1.75" style="2" customWidth="1"/>
    <col min="3089" max="3090" width="3" style="2" customWidth="1"/>
    <col min="3091" max="3091" width="1.75" style="2" customWidth="1"/>
    <col min="3092" max="3092" width="3.5" style="2" customWidth="1"/>
    <col min="3093" max="3093" width="2.75" style="2" customWidth="1"/>
    <col min="3094" max="3094" width="2.33203125" style="2" customWidth="1"/>
    <col min="3095" max="3095" width="3.75" style="2" customWidth="1"/>
    <col min="3096" max="3097" width="2.5" style="2" customWidth="1"/>
    <col min="3098" max="3098" width="2.75" style="2" customWidth="1"/>
    <col min="3099" max="3099" width="0.58203125" style="2" customWidth="1"/>
    <col min="3100" max="3100" width="2.33203125" style="2" customWidth="1"/>
    <col min="3101" max="3101" width="2.75" style="2" customWidth="1"/>
    <col min="3102" max="3102" width="2.83203125" style="2" customWidth="1"/>
    <col min="3103" max="3103" width="3" style="2" customWidth="1"/>
    <col min="3104" max="3104" width="4" style="2" customWidth="1"/>
    <col min="3105" max="3105" width="4.25" style="2" customWidth="1"/>
    <col min="3106" max="3106" width="2.08203125" style="2" customWidth="1"/>
    <col min="3107" max="3328" width="8" style="2"/>
    <col min="3329" max="3329" width="0.5" style="2" customWidth="1"/>
    <col min="3330" max="3330" width="3" style="2" customWidth="1"/>
    <col min="3331" max="3331" width="2.58203125" style="2" customWidth="1"/>
    <col min="3332" max="3332" width="6" style="2" customWidth="1"/>
    <col min="3333" max="3333" width="3.58203125" style="2" customWidth="1"/>
    <col min="3334" max="3334" width="3.33203125" style="2" customWidth="1"/>
    <col min="3335" max="3335" width="1.83203125" style="2" customWidth="1"/>
    <col min="3336" max="3336" width="2.25" style="2" customWidth="1"/>
    <col min="3337" max="3337" width="4.08203125" style="2" customWidth="1"/>
    <col min="3338" max="3338" width="2.5" style="2" customWidth="1"/>
    <col min="3339" max="3339" width="3" style="2" customWidth="1"/>
    <col min="3340" max="3340" width="2.5" style="2" customWidth="1"/>
    <col min="3341" max="3341" width="3.5" style="2" customWidth="1"/>
    <col min="3342" max="3342" width="4.75" style="2" customWidth="1"/>
    <col min="3343" max="3343" width="5" style="2" customWidth="1"/>
    <col min="3344" max="3344" width="1.75" style="2" customWidth="1"/>
    <col min="3345" max="3346" width="3" style="2" customWidth="1"/>
    <col min="3347" max="3347" width="1.75" style="2" customWidth="1"/>
    <col min="3348" max="3348" width="3.5" style="2" customWidth="1"/>
    <col min="3349" max="3349" width="2.75" style="2" customWidth="1"/>
    <col min="3350" max="3350" width="2.33203125" style="2" customWidth="1"/>
    <col min="3351" max="3351" width="3.75" style="2" customWidth="1"/>
    <col min="3352" max="3353" width="2.5" style="2" customWidth="1"/>
    <col min="3354" max="3354" width="2.75" style="2" customWidth="1"/>
    <col min="3355" max="3355" width="0.58203125" style="2" customWidth="1"/>
    <col min="3356" max="3356" width="2.33203125" style="2" customWidth="1"/>
    <col min="3357" max="3357" width="2.75" style="2" customWidth="1"/>
    <col min="3358" max="3358" width="2.83203125" style="2" customWidth="1"/>
    <col min="3359" max="3359" width="3" style="2" customWidth="1"/>
    <col min="3360" max="3360" width="4" style="2" customWidth="1"/>
    <col min="3361" max="3361" width="4.25" style="2" customWidth="1"/>
    <col min="3362" max="3362" width="2.08203125" style="2" customWidth="1"/>
    <col min="3363" max="3584" width="8" style="2"/>
    <col min="3585" max="3585" width="0.5" style="2" customWidth="1"/>
    <col min="3586" max="3586" width="3" style="2" customWidth="1"/>
    <col min="3587" max="3587" width="2.58203125" style="2" customWidth="1"/>
    <col min="3588" max="3588" width="6" style="2" customWidth="1"/>
    <col min="3589" max="3589" width="3.58203125" style="2" customWidth="1"/>
    <col min="3590" max="3590" width="3.33203125" style="2" customWidth="1"/>
    <col min="3591" max="3591" width="1.83203125" style="2" customWidth="1"/>
    <col min="3592" max="3592" width="2.25" style="2" customWidth="1"/>
    <col min="3593" max="3593" width="4.08203125" style="2" customWidth="1"/>
    <col min="3594" max="3594" width="2.5" style="2" customWidth="1"/>
    <col min="3595" max="3595" width="3" style="2" customWidth="1"/>
    <col min="3596" max="3596" width="2.5" style="2" customWidth="1"/>
    <col min="3597" max="3597" width="3.5" style="2" customWidth="1"/>
    <col min="3598" max="3598" width="4.75" style="2" customWidth="1"/>
    <col min="3599" max="3599" width="5" style="2" customWidth="1"/>
    <col min="3600" max="3600" width="1.75" style="2" customWidth="1"/>
    <col min="3601" max="3602" width="3" style="2" customWidth="1"/>
    <col min="3603" max="3603" width="1.75" style="2" customWidth="1"/>
    <col min="3604" max="3604" width="3.5" style="2" customWidth="1"/>
    <col min="3605" max="3605" width="2.75" style="2" customWidth="1"/>
    <col min="3606" max="3606" width="2.33203125" style="2" customWidth="1"/>
    <col min="3607" max="3607" width="3.75" style="2" customWidth="1"/>
    <col min="3608" max="3609" width="2.5" style="2" customWidth="1"/>
    <col min="3610" max="3610" width="2.75" style="2" customWidth="1"/>
    <col min="3611" max="3611" width="0.58203125" style="2" customWidth="1"/>
    <col min="3612" max="3612" width="2.33203125" style="2" customWidth="1"/>
    <col min="3613" max="3613" width="2.75" style="2" customWidth="1"/>
    <col min="3614" max="3614" width="2.83203125" style="2" customWidth="1"/>
    <col min="3615" max="3615" width="3" style="2" customWidth="1"/>
    <col min="3616" max="3616" width="4" style="2" customWidth="1"/>
    <col min="3617" max="3617" width="4.25" style="2" customWidth="1"/>
    <col min="3618" max="3618" width="2.08203125" style="2" customWidth="1"/>
    <col min="3619" max="3840" width="8" style="2"/>
    <col min="3841" max="3841" width="0.5" style="2" customWidth="1"/>
    <col min="3842" max="3842" width="3" style="2" customWidth="1"/>
    <col min="3843" max="3843" width="2.58203125" style="2" customWidth="1"/>
    <col min="3844" max="3844" width="6" style="2" customWidth="1"/>
    <col min="3845" max="3845" width="3.58203125" style="2" customWidth="1"/>
    <col min="3846" max="3846" width="3.33203125" style="2" customWidth="1"/>
    <col min="3847" max="3847" width="1.83203125" style="2" customWidth="1"/>
    <col min="3848" max="3848" width="2.25" style="2" customWidth="1"/>
    <col min="3849" max="3849" width="4.08203125" style="2" customWidth="1"/>
    <col min="3850" max="3850" width="2.5" style="2" customWidth="1"/>
    <col min="3851" max="3851" width="3" style="2" customWidth="1"/>
    <col min="3852" max="3852" width="2.5" style="2" customWidth="1"/>
    <col min="3853" max="3853" width="3.5" style="2" customWidth="1"/>
    <col min="3854" max="3854" width="4.75" style="2" customWidth="1"/>
    <col min="3855" max="3855" width="5" style="2" customWidth="1"/>
    <col min="3856" max="3856" width="1.75" style="2" customWidth="1"/>
    <col min="3857" max="3858" width="3" style="2" customWidth="1"/>
    <col min="3859" max="3859" width="1.75" style="2" customWidth="1"/>
    <col min="3860" max="3860" width="3.5" style="2" customWidth="1"/>
    <col min="3861" max="3861" width="2.75" style="2" customWidth="1"/>
    <col min="3862" max="3862" width="2.33203125" style="2" customWidth="1"/>
    <col min="3863" max="3863" width="3.75" style="2" customWidth="1"/>
    <col min="3864" max="3865" width="2.5" style="2" customWidth="1"/>
    <col min="3866" max="3866" width="2.75" style="2" customWidth="1"/>
    <col min="3867" max="3867" width="0.58203125" style="2" customWidth="1"/>
    <col min="3868" max="3868" width="2.33203125" style="2" customWidth="1"/>
    <col min="3869" max="3869" width="2.75" style="2" customWidth="1"/>
    <col min="3870" max="3870" width="2.83203125" style="2" customWidth="1"/>
    <col min="3871" max="3871" width="3" style="2" customWidth="1"/>
    <col min="3872" max="3872" width="4" style="2" customWidth="1"/>
    <col min="3873" max="3873" width="4.25" style="2" customWidth="1"/>
    <col min="3874" max="3874" width="2.08203125" style="2" customWidth="1"/>
    <col min="3875" max="4096" width="8" style="2"/>
    <col min="4097" max="4097" width="0.5" style="2" customWidth="1"/>
    <col min="4098" max="4098" width="3" style="2" customWidth="1"/>
    <col min="4099" max="4099" width="2.58203125" style="2" customWidth="1"/>
    <col min="4100" max="4100" width="6" style="2" customWidth="1"/>
    <col min="4101" max="4101" width="3.58203125" style="2" customWidth="1"/>
    <col min="4102" max="4102" width="3.33203125" style="2" customWidth="1"/>
    <col min="4103" max="4103" width="1.83203125" style="2" customWidth="1"/>
    <col min="4104" max="4104" width="2.25" style="2" customWidth="1"/>
    <col min="4105" max="4105" width="4.08203125" style="2" customWidth="1"/>
    <col min="4106" max="4106" width="2.5" style="2" customWidth="1"/>
    <col min="4107" max="4107" width="3" style="2" customWidth="1"/>
    <col min="4108" max="4108" width="2.5" style="2" customWidth="1"/>
    <col min="4109" max="4109" width="3.5" style="2" customWidth="1"/>
    <col min="4110" max="4110" width="4.75" style="2" customWidth="1"/>
    <col min="4111" max="4111" width="5" style="2" customWidth="1"/>
    <col min="4112" max="4112" width="1.75" style="2" customWidth="1"/>
    <col min="4113" max="4114" width="3" style="2" customWidth="1"/>
    <col min="4115" max="4115" width="1.75" style="2" customWidth="1"/>
    <col min="4116" max="4116" width="3.5" style="2" customWidth="1"/>
    <col min="4117" max="4117" width="2.75" style="2" customWidth="1"/>
    <col min="4118" max="4118" width="2.33203125" style="2" customWidth="1"/>
    <col min="4119" max="4119" width="3.75" style="2" customWidth="1"/>
    <col min="4120" max="4121" width="2.5" style="2" customWidth="1"/>
    <col min="4122" max="4122" width="2.75" style="2" customWidth="1"/>
    <col min="4123" max="4123" width="0.58203125" style="2" customWidth="1"/>
    <col min="4124" max="4124" width="2.33203125" style="2" customWidth="1"/>
    <col min="4125" max="4125" width="2.75" style="2" customWidth="1"/>
    <col min="4126" max="4126" width="2.83203125" style="2" customWidth="1"/>
    <col min="4127" max="4127" width="3" style="2" customWidth="1"/>
    <col min="4128" max="4128" width="4" style="2" customWidth="1"/>
    <col min="4129" max="4129" width="4.25" style="2" customWidth="1"/>
    <col min="4130" max="4130" width="2.08203125" style="2" customWidth="1"/>
    <col min="4131" max="4352" width="8" style="2"/>
    <col min="4353" max="4353" width="0.5" style="2" customWidth="1"/>
    <col min="4354" max="4354" width="3" style="2" customWidth="1"/>
    <col min="4355" max="4355" width="2.58203125" style="2" customWidth="1"/>
    <col min="4356" max="4356" width="6" style="2" customWidth="1"/>
    <col min="4357" max="4357" width="3.58203125" style="2" customWidth="1"/>
    <col min="4358" max="4358" width="3.33203125" style="2" customWidth="1"/>
    <col min="4359" max="4359" width="1.83203125" style="2" customWidth="1"/>
    <col min="4360" max="4360" width="2.25" style="2" customWidth="1"/>
    <col min="4361" max="4361" width="4.08203125" style="2" customWidth="1"/>
    <col min="4362" max="4362" width="2.5" style="2" customWidth="1"/>
    <col min="4363" max="4363" width="3" style="2" customWidth="1"/>
    <col min="4364" max="4364" width="2.5" style="2" customWidth="1"/>
    <col min="4365" max="4365" width="3.5" style="2" customWidth="1"/>
    <col min="4366" max="4366" width="4.75" style="2" customWidth="1"/>
    <col min="4367" max="4367" width="5" style="2" customWidth="1"/>
    <col min="4368" max="4368" width="1.75" style="2" customWidth="1"/>
    <col min="4369" max="4370" width="3" style="2" customWidth="1"/>
    <col min="4371" max="4371" width="1.75" style="2" customWidth="1"/>
    <col min="4372" max="4372" width="3.5" style="2" customWidth="1"/>
    <col min="4373" max="4373" width="2.75" style="2" customWidth="1"/>
    <col min="4374" max="4374" width="2.33203125" style="2" customWidth="1"/>
    <col min="4375" max="4375" width="3.75" style="2" customWidth="1"/>
    <col min="4376" max="4377" width="2.5" style="2" customWidth="1"/>
    <col min="4378" max="4378" width="2.75" style="2" customWidth="1"/>
    <col min="4379" max="4379" width="0.58203125" style="2" customWidth="1"/>
    <col min="4380" max="4380" width="2.33203125" style="2" customWidth="1"/>
    <col min="4381" max="4381" width="2.75" style="2" customWidth="1"/>
    <col min="4382" max="4382" width="2.83203125" style="2" customWidth="1"/>
    <col min="4383" max="4383" width="3" style="2" customWidth="1"/>
    <col min="4384" max="4384" width="4" style="2" customWidth="1"/>
    <col min="4385" max="4385" width="4.25" style="2" customWidth="1"/>
    <col min="4386" max="4386" width="2.08203125" style="2" customWidth="1"/>
    <col min="4387" max="4608" width="8" style="2"/>
    <col min="4609" max="4609" width="0.5" style="2" customWidth="1"/>
    <col min="4610" max="4610" width="3" style="2" customWidth="1"/>
    <col min="4611" max="4611" width="2.58203125" style="2" customWidth="1"/>
    <col min="4612" max="4612" width="6" style="2" customWidth="1"/>
    <col min="4613" max="4613" width="3.58203125" style="2" customWidth="1"/>
    <col min="4614" max="4614" width="3.33203125" style="2" customWidth="1"/>
    <col min="4615" max="4615" width="1.83203125" style="2" customWidth="1"/>
    <col min="4616" max="4616" width="2.25" style="2" customWidth="1"/>
    <col min="4617" max="4617" width="4.08203125" style="2" customWidth="1"/>
    <col min="4618" max="4618" width="2.5" style="2" customWidth="1"/>
    <col min="4619" max="4619" width="3" style="2" customWidth="1"/>
    <col min="4620" max="4620" width="2.5" style="2" customWidth="1"/>
    <col min="4621" max="4621" width="3.5" style="2" customWidth="1"/>
    <col min="4622" max="4622" width="4.75" style="2" customWidth="1"/>
    <col min="4623" max="4623" width="5" style="2" customWidth="1"/>
    <col min="4624" max="4624" width="1.75" style="2" customWidth="1"/>
    <col min="4625" max="4626" width="3" style="2" customWidth="1"/>
    <col min="4627" max="4627" width="1.75" style="2" customWidth="1"/>
    <col min="4628" max="4628" width="3.5" style="2" customWidth="1"/>
    <col min="4629" max="4629" width="2.75" style="2" customWidth="1"/>
    <col min="4630" max="4630" width="2.33203125" style="2" customWidth="1"/>
    <col min="4631" max="4631" width="3.75" style="2" customWidth="1"/>
    <col min="4632" max="4633" width="2.5" style="2" customWidth="1"/>
    <col min="4634" max="4634" width="2.75" style="2" customWidth="1"/>
    <col min="4635" max="4635" width="0.58203125" style="2" customWidth="1"/>
    <col min="4636" max="4636" width="2.33203125" style="2" customWidth="1"/>
    <col min="4637" max="4637" width="2.75" style="2" customWidth="1"/>
    <col min="4638" max="4638" width="2.83203125" style="2" customWidth="1"/>
    <col min="4639" max="4639" width="3" style="2" customWidth="1"/>
    <col min="4640" max="4640" width="4" style="2" customWidth="1"/>
    <col min="4641" max="4641" width="4.25" style="2" customWidth="1"/>
    <col min="4642" max="4642" width="2.08203125" style="2" customWidth="1"/>
    <col min="4643" max="4864" width="8" style="2"/>
    <col min="4865" max="4865" width="0.5" style="2" customWidth="1"/>
    <col min="4866" max="4866" width="3" style="2" customWidth="1"/>
    <col min="4867" max="4867" width="2.58203125" style="2" customWidth="1"/>
    <col min="4868" max="4868" width="6" style="2" customWidth="1"/>
    <col min="4869" max="4869" width="3.58203125" style="2" customWidth="1"/>
    <col min="4870" max="4870" width="3.33203125" style="2" customWidth="1"/>
    <col min="4871" max="4871" width="1.83203125" style="2" customWidth="1"/>
    <col min="4872" max="4872" width="2.25" style="2" customWidth="1"/>
    <col min="4873" max="4873" width="4.08203125" style="2" customWidth="1"/>
    <col min="4874" max="4874" width="2.5" style="2" customWidth="1"/>
    <col min="4875" max="4875" width="3" style="2" customWidth="1"/>
    <col min="4876" max="4876" width="2.5" style="2" customWidth="1"/>
    <col min="4877" max="4877" width="3.5" style="2" customWidth="1"/>
    <col min="4878" max="4878" width="4.75" style="2" customWidth="1"/>
    <col min="4879" max="4879" width="5" style="2" customWidth="1"/>
    <col min="4880" max="4880" width="1.75" style="2" customWidth="1"/>
    <col min="4881" max="4882" width="3" style="2" customWidth="1"/>
    <col min="4883" max="4883" width="1.75" style="2" customWidth="1"/>
    <col min="4884" max="4884" width="3.5" style="2" customWidth="1"/>
    <col min="4885" max="4885" width="2.75" style="2" customWidth="1"/>
    <col min="4886" max="4886" width="2.33203125" style="2" customWidth="1"/>
    <col min="4887" max="4887" width="3.75" style="2" customWidth="1"/>
    <col min="4888" max="4889" width="2.5" style="2" customWidth="1"/>
    <col min="4890" max="4890" width="2.75" style="2" customWidth="1"/>
    <col min="4891" max="4891" width="0.58203125" style="2" customWidth="1"/>
    <col min="4892" max="4892" width="2.33203125" style="2" customWidth="1"/>
    <col min="4893" max="4893" width="2.75" style="2" customWidth="1"/>
    <col min="4894" max="4894" width="2.83203125" style="2" customWidth="1"/>
    <col min="4895" max="4895" width="3" style="2" customWidth="1"/>
    <col min="4896" max="4896" width="4" style="2" customWidth="1"/>
    <col min="4897" max="4897" width="4.25" style="2" customWidth="1"/>
    <col min="4898" max="4898" width="2.08203125" style="2" customWidth="1"/>
    <col min="4899" max="5120" width="8" style="2"/>
    <col min="5121" max="5121" width="0.5" style="2" customWidth="1"/>
    <col min="5122" max="5122" width="3" style="2" customWidth="1"/>
    <col min="5123" max="5123" width="2.58203125" style="2" customWidth="1"/>
    <col min="5124" max="5124" width="6" style="2" customWidth="1"/>
    <col min="5125" max="5125" width="3.58203125" style="2" customWidth="1"/>
    <col min="5126" max="5126" width="3.33203125" style="2" customWidth="1"/>
    <col min="5127" max="5127" width="1.83203125" style="2" customWidth="1"/>
    <col min="5128" max="5128" width="2.25" style="2" customWidth="1"/>
    <col min="5129" max="5129" width="4.08203125" style="2" customWidth="1"/>
    <col min="5130" max="5130" width="2.5" style="2" customWidth="1"/>
    <col min="5131" max="5131" width="3" style="2" customWidth="1"/>
    <col min="5132" max="5132" width="2.5" style="2" customWidth="1"/>
    <col min="5133" max="5133" width="3.5" style="2" customWidth="1"/>
    <col min="5134" max="5134" width="4.75" style="2" customWidth="1"/>
    <col min="5135" max="5135" width="5" style="2" customWidth="1"/>
    <col min="5136" max="5136" width="1.75" style="2" customWidth="1"/>
    <col min="5137" max="5138" width="3" style="2" customWidth="1"/>
    <col min="5139" max="5139" width="1.75" style="2" customWidth="1"/>
    <col min="5140" max="5140" width="3.5" style="2" customWidth="1"/>
    <col min="5141" max="5141" width="2.75" style="2" customWidth="1"/>
    <col min="5142" max="5142" width="2.33203125" style="2" customWidth="1"/>
    <col min="5143" max="5143" width="3.75" style="2" customWidth="1"/>
    <col min="5144" max="5145" width="2.5" style="2" customWidth="1"/>
    <col min="5146" max="5146" width="2.75" style="2" customWidth="1"/>
    <col min="5147" max="5147" width="0.58203125" style="2" customWidth="1"/>
    <col min="5148" max="5148" width="2.33203125" style="2" customWidth="1"/>
    <col min="5149" max="5149" width="2.75" style="2" customWidth="1"/>
    <col min="5150" max="5150" width="2.83203125" style="2" customWidth="1"/>
    <col min="5151" max="5151" width="3" style="2" customWidth="1"/>
    <col min="5152" max="5152" width="4" style="2" customWidth="1"/>
    <col min="5153" max="5153" width="4.25" style="2" customWidth="1"/>
    <col min="5154" max="5154" width="2.08203125" style="2" customWidth="1"/>
    <col min="5155" max="5376" width="8" style="2"/>
    <col min="5377" max="5377" width="0.5" style="2" customWidth="1"/>
    <col min="5378" max="5378" width="3" style="2" customWidth="1"/>
    <col min="5379" max="5379" width="2.58203125" style="2" customWidth="1"/>
    <col min="5380" max="5380" width="6" style="2" customWidth="1"/>
    <col min="5381" max="5381" width="3.58203125" style="2" customWidth="1"/>
    <col min="5382" max="5382" width="3.33203125" style="2" customWidth="1"/>
    <col min="5383" max="5383" width="1.83203125" style="2" customWidth="1"/>
    <col min="5384" max="5384" width="2.25" style="2" customWidth="1"/>
    <col min="5385" max="5385" width="4.08203125" style="2" customWidth="1"/>
    <col min="5386" max="5386" width="2.5" style="2" customWidth="1"/>
    <col min="5387" max="5387" width="3" style="2" customWidth="1"/>
    <col min="5388" max="5388" width="2.5" style="2" customWidth="1"/>
    <col min="5389" max="5389" width="3.5" style="2" customWidth="1"/>
    <col min="5390" max="5390" width="4.75" style="2" customWidth="1"/>
    <col min="5391" max="5391" width="5" style="2" customWidth="1"/>
    <col min="5392" max="5392" width="1.75" style="2" customWidth="1"/>
    <col min="5393" max="5394" width="3" style="2" customWidth="1"/>
    <col min="5395" max="5395" width="1.75" style="2" customWidth="1"/>
    <col min="5396" max="5396" width="3.5" style="2" customWidth="1"/>
    <col min="5397" max="5397" width="2.75" style="2" customWidth="1"/>
    <col min="5398" max="5398" width="2.33203125" style="2" customWidth="1"/>
    <col min="5399" max="5399" width="3.75" style="2" customWidth="1"/>
    <col min="5400" max="5401" width="2.5" style="2" customWidth="1"/>
    <col min="5402" max="5402" width="2.75" style="2" customWidth="1"/>
    <col min="5403" max="5403" width="0.58203125" style="2" customWidth="1"/>
    <col min="5404" max="5404" width="2.33203125" style="2" customWidth="1"/>
    <col min="5405" max="5405" width="2.75" style="2" customWidth="1"/>
    <col min="5406" max="5406" width="2.83203125" style="2" customWidth="1"/>
    <col min="5407" max="5407" width="3" style="2" customWidth="1"/>
    <col min="5408" max="5408" width="4" style="2" customWidth="1"/>
    <col min="5409" max="5409" width="4.25" style="2" customWidth="1"/>
    <col min="5410" max="5410" width="2.08203125" style="2" customWidth="1"/>
    <col min="5411" max="5632" width="8" style="2"/>
    <col min="5633" max="5633" width="0.5" style="2" customWidth="1"/>
    <col min="5634" max="5634" width="3" style="2" customWidth="1"/>
    <col min="5635" max="5635" width="2.58203125" style="2" customWidth="1"/>
    <col min="5636" max="5636" width="6" style="2" customWidth="1"/>
    <col min="5637" max="5637" width="3.58203125" style="2" customWidth="1"/>
    <col min="5638" max="5638" width="3.33203125" style="2" customWidth="1"/>
    <col min="5639" max="5639" width="1.83203125" style="2" customWidth="1"/>
    <col min="5640" max="5640" width="2.25" style="2" customWidth="1"/>
    <col min="5641" max="5641" width="4.08203125" style="2" customWidth="1"/>
    <col min="5642" max="5642" width="2.5" style="2" customWidth="1"/>
    <col min="5643" max="5643" width="3" style="2" customWidth="1"/>
    <col min="5644" max="5644" width="2.5" style="2" customWidth="1"/>
    <col min="5645" max="5645" width="3.5" style="2" customWidth="1"/>
    <col min="5646" max="5646" width="4.75" style="2" customWidth="1"/>
    <col min="5647" max="5647" width="5" style="2" customWidth="1"/>
    <col min="5648" max="5648" width="1.75" style="2" customWidth="1"/>
    <col min="5649" max="5650" width="3" style="2" customWidth="1"/>
    <col min="5651" max="5651" width="1.75" style="2" customWidth="1"/>
    <col min="5652" max="5652" width="3.5" style="2" customWidth="1"/>
    <col min="5653" max="5653" width="2.75" style="2" customWidth="1"/>
    <col min="5654" max="5654" width="2.33203125" style="2" customWidth="1"/>
    <col min="5655" max="5655" width="3.75" style="2" customWidth="1"/>
    <col min="5656" max="5657" width="2.5" style="2" customWidth="1"/>
    <col min="5658" max="5658" width="2.75" style="2" customWidth="1"/>
    <col min="5659" max="5659" width="0.58203125" style="2" customWidth="1"/>
    <col min="5660" max="5660" width="2.33203125" style="2" customWidth="1"/>
    <col min="5661" max="5661" width="2.75" style="2" customWidth="1"/>
    <col min="5662" max="5662" width="2.83203125" style="2" customWidth="1"/>
    <col min="5663" max="5663" width="3" style="2" customWidth="1"/>
    <col min="5664" max="5664" width="4" style="2" customWidth="1"/>
    <col min="5665" max="5665" width="4.25" style="2" customWidth="1"/>
    <col min="5666" max="5666" width="2.08203125" style="2" customWidth="1"/>
    <col min="5667" max="5888" width="8" style="2"/>
    <col min="5889" max="5889" width="0.5" style="2" customWidth="1"/>
    <col min="5890" max="5890" width="3" style="2" customWidth="1"/>
    <col min="5891" max="5891" width="2.58203125" style="2" customWidth="1"/>
    <col min="5892" max="5892" width="6" style="2" customWidth="1"/>
    <col min="5893" max="5893" width="3.58203125" style="2" customWidth="1"/>
    <col min="5894" max="5894" width="3.33203125" style="2" customWidth="1"/>
    <col min="5895" max="5895" width="1.83203125" style="2" customWidth="1"/>
    <col min="5896" max="5896" width="2.25" style="2" customWidth="1"/>
    <col min="5897" max="5897" width="4.08203125" style="2" customWidth="1"/>
    <col min="5898" max="5898" width="2.5" style="2" customWidth="1"/>
    <col min="5899" max="5899" width="3" style="2" customWidth="1"/>
    <col min="5900" max="5900" width="2.5" style="2" customWidth="1"/>
    <col min="5901" max="5901" width="3.5" style="2" customWidth="1"/>
    <col min="5902" max="5902" width="4.75" style="2" customWidth="1"/>
    <col min="5903" max="5903" width="5" style="2" customWidth="1"/>
    <col min="5904" max="5904" width="1.75" style="2" customWidth="1"/>
    <col min="5905" max="5906" width="3" style="2" customWidth="1"/>
    <col min="5907" max="5907" width="1.75" style="2" customWidth="1"/>
    <col min="5908" max="5908" width="3.5" style="2" customWidth="1"/>
    <col min="5909" max="5909" width="2.75" style="2" customWidth="1"/>
    <col min="5910" max="5910" width="2.33203125" style="2" customWidth="1"/>
    <col min="5911" max="5911" width="3.75" style="2" customWidth="1"/>
    <col min="5912" max="5913" width="2.5" style="2" customWidth="1"/>
    <col min="5914" max="5914" width="2.75" style="2" customWidth="1"/>
    <col min="5915" max="5915" width="0.58203125" style="2" customWidth="1"/>
    <col min="5916" max="5916" width="2.33203125" style="2" customWidth="1"/>
    <col min="5917" max="5917" width="2.75" style="2" customWidth="1"/>
    <col min="5918" max="5918" width="2.83203125" style="2" customWidth="1"/>
    <col min="5919" max="5919" width="3" style="2" customWidth="1"/>
    <col min="5920" max="5920" width="4" style="2" customWidth="1"/>
    <col min="5921" max="5921" width="4.25" style="2" customWidth="1"/>
    <col min="5922" max="5922" width="2.08203125" style="2" customWidth="1"/>
    <col min="5923" max="6144" width="8" style="2"/>
    <col min="6145" max="6145" width="0.5" style="2" customWidth="1"/>
    <col min="6146" max="6146" width="3" style="2" customWidth="1"/>
    <col min="6147" max="6147" width="2.58203125" style="2" customWidth="1"/>
    <col min="6148" max="6148" width="6" style="2" customWidth="1"/>
    <col min="6149" max="6149" width="3.58203125" style="2" customWidth="1"/>
    <col min="6150" max="6150" width="3.33203125" style="2" customWidth="1"/>
    <col min="6151" max="6151" width="1.83203125" style="2" customWidth="1"/>
    <col min="6152" max="6152" width="2.25" style="2" customWidth="1"/>
    <col min="6153" max="6153" width="4.08203125" style="2" customWidth="1"/>
    <col min="6154" max="6154" width="2.5" style="2" customWidth="1"/>
    <col min="6155" max="6155" width="3" style="2" customWidth="1"/>
    <col min="6156" max="6156" width="2.5" style="2" customWidth="1"/>
    <col min="6157" max="6157" width="3.5" style="2" customWidth="1"/>
    <col min="6158" max="6158" width="4.75" style="2" customWidth="1"/>
    <col min="6159" max="6159" width="5" style="2" customWidth="1"/>
    <col min="6160" max="6160" width="1.75" style="2" customWidth="1"/>
    <col min="6161" max="6162" width="3" style="2" customWidth="1"/>
    <col min="6163" max="6163" width="1.75" style="2" customWidth="1"/>
    <col min="6164" max="6164" width="3.5" style="2" customWidth="1"/>
    <col min="6165" max="6165" width="2.75" style="2" customWidth="1"/>
    <col min="6166" max="6166" width="2.33203125" style="2" customWidth="1"/>
    <col min="6167" max="6167" width="3.75" style="2" customWidth="1"/>
    <col min="6168" max="6169" width="2.5" style="2" customWidth="1"/>
    <col min="6170" max="6170" width="2.75" style="2" customWidth="1"/>
    <col min="6171" max="6171" width="0.58203125" style="2" customWidth="1"/>
    <col min="6172" max="6172" width="2.33203125" style="2" customWidth="1"/>
    <col min="6173" max="6173" width="2.75" style="2" customWidth="1"/>
    <col min="6174" max="6174" width="2.83203125" style="2" customWidth="1"/>
    <col min="6175" max="6175" width="3" style="2" customWidth="1"/>
    <col min="6176" max="6176" width="4" style="2" customWidth="1"/>
    <col min="6177" max="6177" width="4.25" style="2" customWidth="1"/>
    <col min="6178" max="6178" width="2.08203125" style="2" customWidth="1"/>
    <col min="6179" max="6400" width="8" style="2"/>
    <col min="6401" max="6401" width="0.5" style="2" customWidth="1"/>
    <col min="6402" max="6402" width="3" style="2" customWidth="1"/>
    <col min="6403" max="6403" width="2.58203125" style="2" customWidth="1"/>
    <col min="6404" max="6404" width="6" style="2" customWidth="1"/>
    <col min="6405" max="6405" width="3.58203125" style="2" customWidth="1"/>
    <col min="6406" max="6406" width="3.33203125" style="2" customWidth="1"/>
    <col min="6407" max="6407" width="1.83203125" style="2" customWidth="1"/>
    <col min="6408" max="6408" width="2.25" style="2" customWidth="1"/>
    <col min="6409" max="6409" width="4.08203125" style="2" customWidth="1"/>
    <col min="6410" max="6410" width="2.5" style="2" customWidth="1"/>
    <col min="6411" max="6411" width="3" style="2" customWidth="1"/>
    <col min="6412" max="6412" width="2.5" style="2" customWidth="1"/>
    <col min="6413" max="6413" width="3.5" style="2" customWidth="1"/>
    <col min="6414" max="6414" width="4.75" style="2" customWidth="1"/>
    <col min="6415" max="6415" width="5" style="2" customWidth="1"/>
    <col min="6416" max="6416" width="1.75" style="2" customWidth="1"/>
    <col min="6417" max="6418" width="3" style="2" customWidth="1"/>
    <col min="6419" max="6419" width="1.75" style="2" customWidth="1"/>
    <col min="6420" max="6420" width="3.5" style="2" customWidth="1"/>
    <col min="6421" max="6421" width="2.75" style="2" customWidth="1"/>
    <col min="6422" max="6422" width="2.33203125" style="2" customWidth="1"/>
    <col min="6423" max="6423" width="3.75" style="2" customWidth="1"/>
    <col min="6424" max="6425" width="2.5" style="2" customWidth="1"/>
    <col min="6426" max="6426" width="2.75" style="2" customWidth="1"/>
    <col min="6427" max="6427" width="0.58203125" style="2" customWidth="1"/>
    <col min="6428" max="6428" width="2.33203125" style="2" customWidth="1"/>
    <col min="6429" max="6429" width="2.75" style="2" customWidth="1"/>
    <col min="6430" max="6430" width="2.83203125" style="2" customWidth="1"/>
    <col min="6431" max="6431" width="3" style="2" customWidth="1"/>
    <col min="6432" max="6432" width="4" style="2" customWidth="1"/>
    <col min="6433" max="6433" width="4.25" style="2" customWidth="1"/>
    <col min="6434" max="6434" width="2.08203125" style="2" customWidth="1"/>
    <col min="6435" max="6656" width="8" style="2"/>
    <col min="6657" max="6657" width="0.5" style="2" customWidth="1"/>
    <col min="6658" max="6658" width="3" style="2" customWidth="1"/>
    <col min="6659" max="6659" width="2.58203125" style="2" customWidth="1"/>
    <col min="6660" max="6660" width="6" style="2" customWidth="1"/>
    <col min="6661" max="6661" width="3.58203125" style="2" customWidth="1"/>
    <col min="6662" max="6662" width="3.33203125" style="2" customWidth="1"/>
    <col min="6663" max="6663" width="1.83203125" style="2" customWidth="1"/>
    <col min="6664" max="6664" width="2.25" style="2" customWidth="1"/>
    <col min="6665" max="6665" width="4.08203125" style="2" customWidth="1"/>
    <col min="6666" max="6666" width="2.5" style="2" customWidth="1"/>
    <col min="6667" max="6667" width="3" style="2" customWidth="1"/>
    <col min="6668" max="6668" width="2.5" style="2" customWidth="1"/>
    <col min="6669" max="6669" width="3.5" style="2" customWidth="1"/>
    <col min="6670" max="6670" width="4.75" style="2" customWidth="1"/>
    <col min="6671" max="6671" width="5" style="2" customWidth="1"/>
    <col min="6672" max="6672" width="1.75" style="2" customWidth="1"/>
    <col min="6673" max="6674" width="3" style="2" customWidth="1"/>
    <col min="6675" max="6675" width="1.75" style="2" customWidth="1"/>
    <col min="6676" max="6676" width="3.5" style="2" customWidth="1"/>
    <col min="6677" max="6677" width="2.75" style="2" customWidth="1"/>
    <col min="6678" max="6678" width="2.33203125" style="2" customWidth="1"/>
    <col min="6679" max="6679" width="3.75" style="2" customWidth="1"/>
    <col min="6680" max="6681" width="2.5" style="2" customWidth="1"/>
    <col min="6682" max="6682" width="2.75" style="2" customWidth="1"/>
    <col min="6683" max="6683" width="0.58203125" style="2" customWidth="1"/>
    <col min="6684" max="6684" width="2.33203125" style="2" customWidth="1"/>
    <col min="6685" max="6685" width="2.75" style="2" customWidth="1"/>
    <col min="6686" max="6686" width="2.83203125" style="2" customWidth="1"/>
    <col min="6687" max="6687" width="3" style="2" customWidth="1"/>
    <col min="6688" max="6688" width="4" style="2" customWidth="1"/>
    <col min="6689" max="6689" width="4.25" style="2" customWidth="1"/>
    <col min="6690" max="6690" width="2.08203125" style="2" customWidth="1"/>
    <col min="6691" max="6912" width="8" style="2"/>
    <col min="6913" max="6913" width="0.5" style="2" customWidth="1"/>
    <col min="6914" max="6914" width="3" style="2" customWidth="1"/>
    <col min="6915" max="6915" width="2.58203125" style="2" customWidth="1"/>
    <col min="6916" max="6916" width="6" style="2" customWidth="1"/>
    <col min="6917" max="6917" width="3.58203125" style="2" customWidth="1"/>
    <col min="6918" max="6918" width="3.33203125" style="2" customWidth="1"/>
    <col min="6919" max="6919" width="1.83203125" style="2" customWidth="1"/>
    <col min="6920" max="6920" width="2.25" style="2" customWidth="1"/>
    <col min="6921" max="6921" width="4.08203125" style="2" customWidth="1"/>
    <col min="6922" max="6922" width="2.5" style="2" customWidth="1"/>
    <col min="6923" max="6923" width="3" style="2" customWidth="1"/>
    <col min="6924" max="6924" width="2.5" style="2" customWidth="1"/>
    <col min="6925" max="6925" width="3.5" style="2" customWidth="1"/>
    <col min="6926" max="6926" width="4.75" style="2" customWidth="1"/>
    <col min="6927" max="6927" width="5" style="2" customWidth="1"/>
    <col min="6928" max="6928" width="1.75" style="2" customWidth="1"/>
    <col min="6929" max="6930" width="3" style="2" customWidth="1"/>
    <col min="6931" max="6931" width="1.75" style="2" customWidth="1"/>
    <col min="6932" max="6932" width="3.5" style="2" customWidth="1"/>
    <col min="6933" max="6933" width="2.75" style="2" customWidth="1"/>
    <col min="6934" max="6934" width="2.33203125" style="2" customWidth="1"/>
    <col min="6935" max="6935" width="3.75" style="2" customWidth="1"/>
    <col min="6936" max="6937" width="2.5" style="2" customWidth="1"/>
    <col min="6938" max="6938" width="2.75" style="2" customWidth="1"/>
    <col min="6939" max="6939" width="0.58203125" style="2" customWidth="1"/>
    <col min="6940" max="6940" width="2.33203125" style="2" customWidth="1"/>
    <col min="6941" max="6941" width="2.75" style="2" customWidth="1"/>
    <col min="6942" max="6942" width="2.83203125" style="2" customWidth="1"/>
    <col min="6943" max="6943" width="3" style="2" customWidth="1"/>
    <col min="6944" max="6944" width="4" style="2" customWidth="1"/>
    <col min="6945" max="6945" width="4.25" style="2" customWidth="1"/>
    <col min="6946" max="6946" width="2.08203125" style="2" customWidth="1"/>
    <col min="6947" max="7168" width="8" style="2"/>
    <col min="7169" max="7169" width="0.5" style="2" customWidth="1"/>
    <col min="7170" max="7170" width="3" style="2" customWidth="1"/>
    <col min="7171" max="7171" width="2.58203125" style="2" customWidth="1"/>
    <col min="7172" max="7172" width="6" style="2" customWidth="1"/>
    <col min="7173" max="7173" width="3.58203125" style="2" customWidth="1"/>
    <col min="7174" max="7174" width="3.33203125" style="2" customWidth="1"/>
    <col min="7175" max="7175" width="1.83203125" style="2" customWidth="1"/>
    <col min="7176" max="7176" width="2.25" style="2" customWidth="1"/>
    <col min="7177" max="7177" width="4.08203125" style="2" customWidth="1"/>
    <col min="7178" max="7178" width="2.5" style="2" customWidth="1"/>
    <col min="7179" max="7179" width="3" style="2" customWidth="1"/>
    <col min="7180" max="7180" width="2.5" style="2" customWidth="1"/>
    <col min="7181" max="7181" width="3.5" style="2" customWidth="1"/>
    <col min="7182" max="7182" width="4.75" style="2" customWidth="1"/>
    <col min="7183" max="7183" width="5" style="2" customWidth="1"/>
    <col min="7184" max="7184" width="1.75" style="2" customWidth="1"/>
    <col min="7185" max="7186" width="3" style="2" customWidth="1"/>
    <col min="7187" max="7187" width="1.75" style="2" customWidth="1"/>
    <col min="7188" max="7188" width="3.5" style="2" customWidth="1"/>
    <col min="7189" max="7189" width="2.75" style="2" customWidth="1"/>
    <col min="7190" max="7190" width="2.33203125" style="2" customWidth="1"/>
    <col min="7191" max="7191" width="3.75" style="2" customWidth="1"/>
    <col min="7192" max="7193" width="2.5" style="2" customWidth="1"/>
    <col min="7194" max="7194" width="2.75" style="2" customWidth="1"/>
    <col min="7195" max="7195" width="0.58203125" style="2" customWidth="1"/>
    <col min="7196" max="7196" width="2.33203125" style="2" customWidth="1"/>
    <col min="7197" max="7197" width="2.75" style="2" customWidth="1"/>
    <col min="7198" max="7198" width="2.83203125" style="2" customWidth="1"/>
    <col min="7199" max="7199" width="3" style="2" customWidth="1"/>
    <col min="7200" max="7200" width="4" style="2" customWidth="1"/>
    <col min="7201" max="7201" width="4.25" style="2" customWidth="1"/>
    <col min="7202" max="7202" width="2.08203125" style="2" customWidth="1"/>
    <col min="7203" max="7424" width="8" style="2"/>
    <col min="7425" max="7425" width="0.5" style="2" customWidth="1"/>
    <col min="7426" max="7426" width="3" style="2" customWidth="1"/>
    <col min="7427" max="7427" width="2.58203125" style="2" customWidth="1"/>
    <col min="7428" max="7428" width="6" style="2" customWidth="1"/>
    <col min="7429" max="7429" width="3.58203125" style="2" customWidth="1"/>
    <col min="7430" max="7430" width="3.33203125" style="2" customWidth="1"/>
    <col min="7431" max="7431" width="1.83203125" style="2" customWidth="1"/>
    <col min="7432" max="7432" width="2.25" style="2" customWidth="1"/>
    <col min="7433" max="7433" width="4.08203125" style="2" customWidth="1"/>
    <col min="7434" max="7434" width="2.5" style="2" customWidth="1"/>
    <col min="7435" max="7435" width="3" style="2" customWidth="1"/>
    <col min="7436" max="7436" width="2.5" style="2" customWidth="1"/>
    <col min="7437" max="7437" width="3.5" style="2" customWidth="1"/>
    <col min="7438" max="7438" width="4.75" style="2" customWidth="1"/>
    <col min="7439" max="7439" width="5" style="2" customWidth="1"/>
    <col min="7440" max="7440" width="1.75" style="2" customWidth="1"/>
    <col min="7441" max="7442" width="3" style="2" customWidth="1"/>
    <col min="7443" max="7443" width="1.75" style="2" customWidth="1"/>
    <col min="7444" max="7444" width="3.5" style="2" customWidth="1"/>
    <col min="7445" max="7445" width="2.75" style="2" customWidth="1"/>
    <col min="7446" max="7446" width="2.33203125" style="2" customWidth="1"/>
    <col min="7447" max="7447" width="3.75" style="2" customWidth="1"/>
    <col min="7448" max="7449" width="2.5" style="2" customWidth="1"/>
    <col min="7450" max="7450" width="2.75" style="2" customWidth="1"/>
    <col min="7451" max="7451" width="0.58203125" style="2" customWidth="1"/>
    <col min="7452" max="7452" width="2.33203125" style="2" customWidth="1"/>
    <col min="7453" max="7453" width="2.75" style="2" customWidth="1"/>
    <col min="7454" max="7454" width="2.83203125" style="2" customWidth="1"/>
    <col min="7455" max="7455" width="3" style="2" customWidth="1"/>
    <col min="7456" max="7456" width="4" style="2" customWidth="1"/>
    <col min="7457" max="7457" width="4.25" style="2" customWidth="1"/>
    <col min="7458" max="7458" width="2.08203125" style="2" customWidth="1"/>
    <col min="7459" max="7680" width="8" style="2"/>
    <col min="7681" max="7681" width="0.5" style="2" customWidth="1"/>
    <col min="7682" max="7682" width="3" style="2" customWidth="1"/>
    <col min="7683" max="7683" width="2.58203125" style="2" customWidth="1"/>
    <col min="7684" max="7684" width="6" style="2" customWidth="1"/>
    <col min="7685" max="7685" width="3.58203125" style="2" customWidth="1"/>
    <col min="7686" max="7686" width="3.33203125" style="2" customWidth="1"/>
    <col min="7687" max="7687" width="1.83203125" style="2" customWidth="1"/>
    <col min="7688" max="7688" width="2.25" style="2" customWidth="1"/>
    <col min="7689" max="7689" width="4.08203125" style="2" customWidth="1"/>
    <col min="7690" max="7690" width="2.5" style="2" customWidth="1"/>
    <col min="7691" max="7691" width="3" style="2" customWidth="1"/>
    <col min="7692" max="7692" width="2.5" style="2" customWidth="1"/>
    <col min="7693" max="7693" width="3.5" style="2" customWidth="1"/>
    <col min="7694" max="7694" width="4.75" style="2" customWidth="1"/>
    <col min="7695" max="7695" width="5" style="2" customWidth="1"/>
    <col min="7696" max="7696" width="1.75" style="2" customWidth="1"/>
    <col min="7697" max="7698" width="3" style="2" customWidth="1"/>
    <col min="7699" max="7699" width="1.75" style="2" customWidth="1"/>
    <col min="7700" max="7700" width="3.5" style="2" customWidth="1"/>
    <col min="7701" max="7701" width="2.75" style="2" customWidth="1"/>
    <col min="7702" max="7702" width="2.33203125" style="2" customWidth="1"/>
    <col min="7703" max="7703" width="3.75" style="2" customWidth="1"/>
    <col min="7704" max="7705" width="2.5" style="2" customWidth="1"/>
    <col min="7706" max="7706" width="2.75" style="2" customWidth="1"/>
    <col min="7707" max="7707" width="0.58203125" style="2" customWidth="1"/>
    <col min="7708" max="7708" width="2.33203125" style="2" customWidth="1"/>
    <col min="7709" max="7709" width="2.75" style="2" customWidth="1"/>
    <col min="7710" max="7710" width="2.83203125" style="2" customWidth="1"/>
    <col min="7711" max="7711" width="3" style="2" customWidth="1"/>
    <col min="7712" max="7712" width="4" style="2" customWidth="1"/>
    <col min="7713" max="7713" width="4.25" style="2" customWidth="1"/>
    <col min="7714" max="7714" width="2.08203125" style="2" customWidth="1"/>
    <col min="7715" max="7936" width="8" style="2"/>
    <col min="7937" max="7937" width="0.5" style="2" customWidth="1"/>
    <col min="7938" max="7938" width="3" style="2" customWidth="1"/>
    <col min="7939" max="7939" width="2.58203125" style="2" customWidth="1"/>
    <col min="7940" max="7940" width="6" style="2" customWidth="1"/>
    <col min="7941" max="7941" width="3.58203125" style="2" customWidth="1"/>
    <col min="7942" max="7942" width="3.33203125" style="2" customWidth="1"/>
    <col min="7943" max="7943" width="1.83203125" style="2" customWidth="1"/>
    <col min="7944" max="7944" width="2.25" style="2" customWidth="1"/>
    <col min="7945" max="7945" width="4.08203125" style="2" customWidth="1"/>
    <col min="7946" max="7946" width="2.5" style="2" customWidth="1"/>
    <col min="7947" max="7947" width="3" style="2" customWidth="1"/>
    <col min="7948" max="7948" width="2.5" style="2" customWidth="1"/>
    <col min="7949" max="7949" width="3.5" style="2" customWidth="1"/>
    <col min="7950" max="7950" width="4.75" style="2" customWidth="1"/>
    <col min="7951" max="7951" width="5" style="2" customWidth="1"/>
    <col min="7952" max="7952" width="1.75" style="2" customWidth="1"/>
    <col min="7953" max="7954" width="3" style="2" customWidth="1"/>
    <col min="7955" max="7955" width="1.75" style="2" customWidth="1"/>
    <col min="7956" max="7956" width="3.5" style="2" customWidth="1"/>
    <col min="7957" max="7957" width="2.75" style="2" customWidth="1"/>
    <col min="7958" max="7958" width="2.33203125" style="2" customWidth="1"/>
    <col min="7959" max="7959" width="3.75" style="2" customWidth="1"/>
    <col min="7960" max="7961" width="2.5" style="2" customWidth="1"/>
    <col min="7962" max="7962" width="2.75" style="2" customWidth="1"/>
    <col min="7963" max="7963" width="0.58203125" style="2" customWidth="1"/>
    <col min="7964" max="7964" width="2.33203125" style="2" customWidth="1"/>
    <col min="7965" max="7965" width="2.75" style="2" customWidth="1"/>
    <col min="7966" max="7966" width="2.83203125" style="2" customWidth="1"/>
    <col min="7967" max="7967" width="3" style="2" customWidth="1"/>
    <col min="7968" max="7968" width="4" style="2" customWidth="1"/>
    <col min="7969" max="7969" width="4.25" style="2" customWidth="1"/>
    <col min="7970" max="7970" width="2.08203125" style="2" customWidth="1"/>
    <col min="7971" max="8192" width="8" style="2"/>
    <col min="8193" max="8193" width="0.5" style="2" customWidth="1"/>
    <col min="8194" max="8194" width="3" style="2" customWidth="1"/>
    <col min="8195" max="8195" width="2.58203125" style="2" customWidth="1"/>
    <col min="8196" max="8196" width="6" style="2" customWidth="1"/>
    <col min="8197" max="8197" width="3.58203125" style="2" customWidth="1"/>
    <col min="8198" max="8198" width="3.33203125" style="2" customWidth="1"/>
    <col min="8199" max="8199" width="1.83203125" style="2" customWidth="1"/>
    <col min="8200" max="8200" width="2.25" style="2" customWidth="1"/>
    <col min="8201" max="8201" width="4.08203125" style="2" customWidth="1"/>
    <col min="8202" max="8202" width="2.5" style="2" customWidth="1"/>
    <col min="8203" max="8203" width="3" style="2" customWidth="1"/>
    <col min="8204" max="8204" width="2.5" style="2" customWidth="1"/>
    <col min="8205" max="8205" width="3.5" style="2" customWidth="1"/>
    <col min="8206" max="8206" width="4.75" style="2" customWidth="1"/>
    <col min="8207" max="8207" width="5" style="2" customWidth="1"/>
    <col min="8208" max="8208" width="1.75" style="2" customWidth="1"/>
    <col min="8209" max="8210" width="3" style="2" customWidth="1"/>
    <col min="8211" max="8211" width="1.75" style="2" customWidth="1"/>
    <col min="8212" max="8212" width="3.5" style="2" customWidth="1"/>
    <col min="8213" max="8213" width="2.75" style="2" customWidth="1"/>
    <col min="8214" max="8214" width="2.33203125" style="2" customWidth="1"/>
    <col min="8215" max="8215" width="3.75" style="2" customWidth="1"/>
    <col min="8216" max="8217" width="2.5" style="2" customWidth="1"/>
    <col min="8218" max="8218" width="2.75" style="2" customWidth="1"/>
    <col min="8219" max="8219" width="0.58203125" style="2" customWidth="1"/>
    <col min="8220" max="8220" width="2.33203125" style="2" customWidth="1"/>
    <col min="8221" max="8221" width="2.75" style="2" customWidth="1"/>
    <col min="8222" max="8222" width="2.83203125" style="2" customWidth="1"/>
    <col min="8223" max="8223" width="3" style="2" customWidth="1"/>
    <col min="8224" max="8224" width="4" style="2" customWidth="1"/>
    <col min="8225" max="8225" width="4.25" style="2" customWidth="1"/>
    <col min="8226" max="8226" width="2.08203125" style="2" customWidth="1"/>
    <col min="8227" max="8448" width="8" style="2"/>
    <col min="8449" max="8449" width="0.5" style="2" customWidth="1"/>
    <col min="8450" max="8450" width="3" style="2" customWidth="1"/>
    <col min="8451" max="8451" width="2.58203125" style="2" customWidth="1"/>
    <col min="8452" max="8452" width="6" style="2" customWidth="1"/>
    <col min="8453" max="8453" width="3.58203125" style="2" customWidth="1"/>
    <col min="8454" max="8454" width="3.33203125" style="2" customWidth="1"/>
    <col min="8455" max="8455" width="1.83203125" style="2" customWidth="1"/>
    <col min="8456" max="8456" width="2.25" style="2" customWidth="1"/>
    <col min="8457" max="8457" width="4.08203125" style="2" customWidth="1"/>
    <col min="8458" max="8458" width="2.5" style="2" customWidth="1"/>
    <col min="8459" max="8459" width="3" style="2" customWidth="1"/>
    <col min="8460" max="8460" width="2.5" style="2" customWidth="1"/>
    <col min="8461" max="8461" width="3.5" style="2" customWidth="1"/>
    <col min="8462" max="8462" width="4.75" style="2" customWidth="1"/>
    <col min="8463" max="8463" width="5" style="2" customWidth="1"/>
    <col min="8464" max="8464" width="1.75" style="2" customWidth="1"/>
    <col min="8465" max="8466" width="3" style="2" customWidth="1"/>
    <col min="8467" max="8467" width="1.75" style="2" customWidth="1"/>
    <col min="8468" max="8468" width="3.5" style="2" customWidth="1"/>
    <col min="8469" max="8469" width="2.75" style="2" customWidth="1"/>
    <col min="8470" max="8470" width="2.33203125" style="2" customWidth="1"/>
    <col min="8471" max="8471" width="3.75" style="2" customWidth="1"/>
    <col min="8472" max="8473" width="2.5" style="2" customWidth="1"/>
    <col min="8474" max="8474" width="2.75" style="2" customWidth="1"/>
    <col min="8475" max="8475" width="0.58203125" style="2" customWidth="1"/>
    <col min="8476" max="8476" width="2.33203125" style="2" customWidth="1"/>
    <col min="8477" max="8477" width="2.75" style="2" customWidth="1"/>
    <col min="8478" max="8478" width="2.83203125" style="2" customWidth="1"/>
    <col min="8479" max="8479" width="3" style="2" customWidth="1"/>
    <col min="8480" max="8480" width="4" style="2" customWidth="1"/>
    <col min="8481" max="8481" width="4.25" style="2" customWidth="1"/>
    <col min="8482" max="8482" width="2.08203125" style="2" customWidth="1"/>
    <col min="8483" max="8704" width="8" style="2"/>
    <col min="8705" max="8705" width="0.5" style="2" customWidth="1"/>
    <col min="8706" max="8706" width="3" style="2" customWidth="1"/>
    <col min="8707" max="8707" width="2.58203125" style="2" customWidth="1"/>
    <col min="8708" max="8708" width="6" style="2" customWidth="1"/>
    <col min="8709" max="8709" width="3.58203125" style="2" customWidth="1"/>
    <col min="8710" max="8710" width="3.33203125" style="2" customWidth="1"/>
    <col min="8711" max="8711" width="1.83203125" style="2" customWidth="1"/>
    <col min="8712" max="8712" width="2.25" style="2" customWidth="1"/>
    <col min="8713" max="8713" width="4.08203125" style="2" customWidth="1"/>
    <col min="8714" max="8714" width="2.5" style="2" customWidth="1"/>
    <col min="8715" max="8715" width="3" style="2" customWidth="1"/>
    <col min="8716" max="8716" width="2.5" style="2" customWidth="1"/>
    <col min="8717" max="8717" width="3.5" style="2" customWidth="1"/>
    <col min="8718" max="8718" width="4.75" style="2" customWidth="1"/>
    <col min="8719" max="8719" width="5" style="2" customWidth="1"/>
    <col min="8720" max="8720" width="1.75" style="2" customWidth="1"/>
    <col min="8721" max="8722" width="3" style="2" customWidth="1"/>
    <col min="8723" max="8723" width="1.75" style="2" customWidth="1"/>
    <col min="8724" max="8724" width="3.5" style="2" customWidth="1"/>
    <col min="8725" max="8725" width="2.75" style="2" customWidth="1"/>
    <col min="8726" max="8726" width="2.33203125" style="2" customWidth="1"/>
    <col min="8727" max="8727" width="3.75" style="2" customWidth="1"/>
    <col min="8728" max="8729" width="2.5" style="2" customWidth="1"/>
    <col min="8730" max="8730" width="2.75" style="2" customWidth="1"/>
    <col min="8731" max="8731" width="0.58203125" style="2" customWidth="1"/>
    <col min="8732" max="8732" width="2.33203125" style="2" customWidth="1"/>
    <col min="8733" max="8733" width="2.75" style="2" customWidth="1"/>
    <col min="8734" max="8734" width="2.83203125" style="2" customWidth="1"/>
    <col min="8735" max="8735" width="3" style="2" customWidth="1"/>
    <col min="8736" max="8736" width="4" style="2" customWidth="1"/>
    <col min="8737" max="8737" width="4.25" style="2" customWidth="1"/>
    <col min="8738" max="8738" width="2.08203125" style="2" customWidth="1"/>
    <col min="8739" max="8960" width="8" style="2"/>
    <col min="8961" max="8961" width="0.5" style="2" customWidth="1"/>
    <col min="8962" max="8962" width="3" style="2" customWidth="1"/>
    <col min="8963" max="8963" width="2.58203125" style="2" customWidth="1"/>
    <col min="8964" max="8964" width="6" style="2" customWidth="1"/>
    <col min="8965" max="8965" width="3.58203125" style="2" customWidth="1"/>
    <col min="8966" max="8966" width="3.33203125" style="2" customWidth="1"/>
    <col min="8967" max="8967" width="1.83203125" style="2" customWidth="1"/>
    <col min="8968" max="8968" width="2.25" style="2" customWidth="1"/>
    <col min="8969" max="8969" width="4.08203125" style="2" customWidth="1"/>
    <col min="8970" max="8970" width="2.5" style="2" customWidth="1"/>
    <col min="8971" max="8971" width="3" style="2" customWidth="1"/>
    <col min="8972" max="8972" width="2.5" style="2" customWidth="1"/>
    <col min="8973" max="8973" width="3.5" style="2" customWidth="1"/>
    <col min="8974" max="8974" width="4.75" style="2" customWidth="1"/>
    <col min="8975" max="8975" width="5" style="2" customWidth="1"/>
    <col min="8976" max="8976" width="1.75" style="2" customWidth="1"/>
    <col min="8977" max="8978" width="3" style="2" customWidth="1"/>
    <col min="8979" max="8979" width="1.75" style="2" customWidth="1"/>
    <col min="8980" max="8980" width="3.5" style="2" customWidth="1"/>
    <col min="8981" max="8981" width="2.75" style="2" customWidth="1"/>
    <col min="8982" max="8982" width="2.33203125" style="2" customWidth="1"/>
    <col min="8983" max="8983" width="3.75" style="2" customWidth="1"/>
    <col min="8984" max="8985" width="2.5" style="2" customWidth="1"/>
    <col min="8986" max="8986" width="2.75" style="2" customWidth="1"/>
    <col min="8987" max="8987" width="0.58203125" style="2" customWidth="1"/>
    <col min="8988" max="8988" width="2.33203125" style="2" customWidth="1"/>
    <col min="8989" max="8989" width="2.75" style="2" customWidth="1"/>
    <col min="8990" max="8990" width="2.83203125" style="2" customWidth="1"/>
    <col min="8991" max="8991" width="3" style="2" customWidth="1"/>
    <col min="8992" max="8992" width="4" style="2" customWidth="1"/>
    <col min="8993" max="8993" width="4.25" style="2" customWidth="1"/>
    <col min="8994" max="8994" width="2.08203125" style="2" customWidth="1"/>
    <col min="8995" max="9216" width="8" style="2"/>
    <col min="9217" max="9217" width="0.5" style="2" customWidth="1"/>
    <col min="9218" max="9218" width="3" style="2" customWidth="1"/>
    <col min="9219" max="9219" width="2.58203125" style="2" customWidth="1"/>
    <col min="9220" max="9220" width="6" style="2" customWidth="1"/>
    <col min="9221" max="9221" width="3.58203125" style="2" customWidth="1"/>
    <col min="9222" max="9222" width="3.33203125" style="2" customWidth="1"/>
    <col min="9223" max="9223" width="1.83203125" style="2" customWidth="1"/>
    <col min="9224" max="9224" width="2.25" style="2" customWidth="1"/>
    <col min="9225" max="9225" width="4.08203125" style="2" customWidth="1"/>
    <col min="9226" max="9226" width="2.5" style="2" customWidth="1"/>
    <col min="9227" max="9227" width="3" style="2" customWidth="1"/>
    <col min="9228" max="9228" width="2.5" style="2" customWidth="1"/>
    <col min="9229" max="9229" width="3.5" style="2" customWidth="1"/>
    <col min="9230" max="9230" width="4.75" style="2" customWidth="1"/>
    <col min="9231" max="9231" width="5" style="2" customWidth="1"/>
    <col min="9232" max="9232" width="1.75" style="2" customWidth="1"/>
    <col min="9233" max="9234" width="3" style="2" customWidth="1"/>
    <col min="9235" max="9235" width="1.75" style="2" customWidth="1"/>
    <col min="9236" max="9236" width="3.5" style="2" customWidth="1"/>
    <col min="9237" max="9237" width="2.75" style="2" customWidth="1"/>
    <col min="9238" max="9238" width="2.33203125" style="2" customWidth="1"/>
    <col min="9239" max="9239" width="3.75" style="2" customWidth="1"/>
    <col min="9240" max="9241" width="2.5" style="2" customWidth="1"/>
    <col min="9242" max="9242" width="2.75" style="2" customWidth="1"/>
    <col min="9243" max="9243" width="0.58203125" style="2" customWidth="1"/>
    <col min="9244" max="9244" width="2.33203125" style="2" customWidth="1"/>
    <col min="9245" max="9245" width="2.75" style="2" customWidth="1"/>
    <col min="9246" max="9246" width="2.83203125" style="2" customWidth="1"/>
    <col min="9247" max="9247" width="3" style="2" customWidth="1"/>
    <col min="9248" max="9248" width="4" style="2" customWidth="1"/>
    <col min="9249" max="9249" width="4.25" style="2" customWidth="1"/>
    <col min="9250" max="9250" width="2.08203125" style="2" customWidth="1"/>
    <col min="9251" max="9472" width="8" style="2"/>
    <col min="9473" max="9473" width="0.5" style="2" customWidth="1"/>
    <col min="9474" max="9474" width="3" style="2" customWidth="1"/>
    <col min="9475" max="9475" width="2.58203125" style="2" customWidth="1"/>
    <col min="9476" max="9476" width="6" style="2" customWidth="1"/>
    <col min="9477" max="9477" width="3.58203125" style="2" customWidth="1"/>
    <col min="9478" max="9478" width="3.33203125" style="2" customWidth="1"/>
    <col min="9479" max="9479" width="1.83203125" style="2" customWidth="1"/>
    <col min="9480" max="9480" width="2.25" style="2" customWidth="1"/>
    <col min="9481" max="9481" width="4.08203125" style="2" customWidth="1"/>
    <col min="9482" max="9482" width="2.5" style="2" customWidth="1"/>
    <col min="9483" max="9483" width="3" style="2" customWidth="1"/>
    <col min="9484" max="9484" width="2.5" style="2" customWidth="1"/>
    <col min="9485" max="9485" width="3.5" style="2" customWidth="1"/>
    <col min="9486" max="9486" width="4.75" style="2" customWidth="1"/>
    <col min="9487" max="9487" width="5" style="2" customWidth="1"/>
    <col min="9488" max="9488" width="1.75" style="2" customWidth="1"/>
    <col min="9489" max="9490" width="3" style="2" customWidth="1"/>
    <col min="9491" max="9491" width="1.75" style="2" customWidth="1"/>
    <col min="9492" max="9492" width="3.5" style="2" customWidth="1"/>
    <col min="9493" max="9493" width="2.75" style="2" customWidth="1"/>
    <col min="9494" max="9494" width="2.33203125" style="2" customWidth="1"/>
    <col min="9495" max="9495" width="3.75" style="2" customWidth="1"/>
    <col min="9496" max="9497" width="2.5" style="2" customWidth="1"/>
    <col min="9498" max="9498" width="2.75" style="2" customWidth="1"/>
    <col min="9499" max="9499" width="0.58203125" style="2" customWidth="1"/>
    <col min="9500" max="9500" width="2.33203125" style="2" customWidth="1"/>
    <col min="9501" max="9501" width="2.75" style="2" customWidth="1"/>
    <col min="9502" max="9502" width="2.83203125" style="2" customWidth="1"/>
    <col min="9503" max="9503" width="3" style="2" customWidth="1"/>
    <col min="9504" max="9504" width="4" style="2" customWidth="1"/>
    <col min="9505" max="9505" width="4.25" style="2" customWidth="1"/>
    <col min="9506" max="9506" width="2.08203125" style="2" customWidth="1"/>
    <col min="9507" max="9728" width="8" style="2"/>
    <col min="9729" max="9729" width="0.5" style="2" customWidth="1"/>
    <col min="9730" max="9730" width="3" style="2" customWidth="1"/>
    <col min="9731" max="9731" width="2.58203125" style="2" customWidth="1"/>
    <col min="9732" max="9732" width="6" style="2" customWidth="1"/>
    <col min="9733" max="9733" width="3.58203125" style="2" customWidth="1"/>
    <col min="9734" max="9734" width="3.33203125" style="2" customWidth="1"/>
    <col min="9735" max="9735" width="1.83203125" style="2" customWidth="1"/>
    <col min="9736" max="9736" width="2.25" style="2" customWidth="1"/>
    <col min="9737" max="9737" width="4.08203125" style="2" customWidth="1"/>
    <col min="9738" max="9738" width="2.5" style="2" customWidth="1"/>
    <col min="9739" max="9739" width="3" style="2" customWidth="1"/>
    <col min="9740" max="9740" width="2.5" style="2" customWidth="1"/>
    <col min="9741" max="9741" width="3.5" style="2" customWidth="1"/>
    <col min="9742" max="9742" width="4.75" style="2" customWidth="1"/>
    <col min="9743" max="9743" width="5" style="2" customWidth="1"/>
    <col min="9744" max="9744" width="1.75" style="2" customWidth="1"/>
    <col min="9745" max="9746" width="3" style="2" customWidth="1"/>
    <col min="9747" max="9747" width="1.75" style="2" customWidth="1"/>
    <col min="9748" max="9748" width="3.5" style="2" customWidth="1"/>
    <col min="9749" max="9749" width="2.75" style="2" customWidth="1"/>
    <col min="9750" max="9750" width="2.33203125" style="2" customWidth="1"/>
    <col min="9751" max="9751" width="3.75" style="2" customWidth="1"/>
    <col min="9752" max="9753" width="2.5" style="2" customWidth="1"/>
    <col min="9754" max="9754" width="2.75" style="2" customWidth="1"/>
    <col min="9755" max="9755" width="0.58203125" style="2" customWidth="1"/>
    <col min="9756" max="9756" width="2.33203125" style="2" customWidth="1"/>
    <col min="9757" max="9757" width="2.75" style="2" customWidth="1"/>
    <col min="9758" max="9758" width="2.83203125" style="2" customWidth="1"/>
    <col min="9759" max="9759" width="3" style="2" customWidth="1"/>
    <col min="9760" max="9760" width="4" style="2" customWidth="1"/>
    <col min="9761" max="9761" width="4.25" style="2" customWidth="1"/>
    <col min="9762" max="9762" width="2.08203125" style="2" customWidth="1"/>
    <col min="9763" max="9984" width="8" style="2"/>
    <col min="9985" max="9985" width="0.5" style="2" customWidth="1"/>
    <col min="9986" max="9986" width="3" style="2" customWidth="1"/>
    <col min="9987" max="9987" width="2.58203125" style="2" customWidth="1"/>
    <col min="9988" max="9988" width="6" style="2" customWidth="1"/>
    <col min="9989" max="9989" width="3.58203125" style="2" customWidth="1"/>
    <col min="9990" max="9990" width="3.33203125" style="2" customWidth="1"/>
    <col min="9991" max="9991" width="1.83203125" style="2" customWidth="1"/>
    <col min="9992" max="9992" width="2.25" style="2" customWidth="1"/>
    <col min="9993" max="9993" width="4.08203125" style="2" customWidth="1"/>
    <col min="9994" max="9994" width="2.5" style="2" customWidth="1"/>
    <col min="9995" max="9995" width="3" style="2" customWidth="1"/>
    <col min="9996" max="9996" width="2.5" style="2" customWidth="1"/>
    <col min="9997" max="9997" width="3.5" style="2" customWidth="1"/>
    <col min="9998" max="9998" width="4.75" style="2" customWidth="1"/>
    <col min="9999" max="9999" width="5" style="2" customWidth="1"/>
    <col min="10000" max="10000" width="1.75" style="2" customWidth="1"/>
    <col min="10001" max="10002" width="3" style="2" customWidth="1"/>
    <col min="10003" max="10003" width="1.75" style="2" customWidth="1"/>
    <col min="10004" max="10004" width="3.5" style="2" customWidth="1"/>
    <col min="10005" max="10005" width="2.75" style="2" customWidth="1"/>
    <col min="10006" max="10006" width="2.33203125" style="2" customWidth="1"/>
    <col min="10007" max="10007" width="3.75" style="2" customWidth="1"/>
    <col min="10008" max="10009" width="2.5" style="2" customWidth="1"/>
    <col min="10010" max="10010" width="2.75" style="2" customWidth="1"/>
    <col min="10011" max="10011" width="0.58203125" style="2" customWidth="1"/>
    <col min="10012" max="10012" width="2.33203125" style="2" customWidth="1"/>
    <col min="10013" max="10013" width="2.75" style="2" customWidth="1"/>
    <col min="10014" max="10014" width="2.83203125" style="2" customWidth="1"/>
    <col min="10015" max="10015" width="3" style="2" customWidth="1"/>
    <col min="10016" max="10016" width="4" style="2" customWidth="1"/>
    <col min="10017" max="10017" width="4.25" style="2" customWidth="1"/>
    <col min="10018" max="10018" width="2.08203125" style="2" customWidth="1"/>
    <col min="10019" max="10240" width="8" style="2"/>
    <col min="10241" max="10241" width="0.5" style="2" customWidth="1"/>
    <col min="10242" max="10242" width="3" style="2" customWidth="1"/>
    <col min="10243" max="10243" width="2.58203125" style="2" customWidth="1"/>
    <col min="10244" max="10244" width="6" style="2" customWidth="1"/>
    <col min="10245" max="10245" width="3.58203125" style="2" customWidth="1"/>
    <col min="10246" max="10246" width="3.33203125" style="2" customWidth="1"/>
    <col min="10247" max="10247" width="1.83203125" style="2" customWidth="1"/>
    <col min="10248" max="10248" width="2.25" style="2" customWidth="1"/>
    <col min="10249" max="10249" width="4.08203125" style="2" customWidth="1"/>
    <col min="10250" max="10250" width="2.5" style="2" customWidth="1"/>
    <col min="10251" max="10251" width="3" style="2" customWidth="1"/>
    <col min="10252" max="10252" width="2.5" style="2" customWidth="1"/>
    <col min="10253" max="10253" width="3.5" style="2" customWidth="1"/>
    <col min="10254" max="10254" width="4.75" style="2" customWidth="1"/>
    <col min="10255" max="10255" width="5" style="2" customWidth="1"/>
    <col min="10256" max="10256" width="1.75" style="2" customWidth="1"/>
    <col min="10257" max="10258" width="3" style="2" customWidth="1"/>
    <col min="10259" max="10259" width="1.75" style="2" customWidth="1"/>
    <col min="10260" max="10260" width="3.5" style="2" customWidth="1"/>
    <col min="10261" max="10261" width="2.75" style="2" customWidth="1"/>
    <col min="10262" max="10262" width="2.33203125" style="2" customWidth="1"/>
    <col min="10263" max="10263" width="3.75" style="2" customWidth="1"/>
    <col min="10264" max="10265" width="2.5" style="2" customWidth="1"/>
    <col min="10266" max="10266" width="2.75" style="2" customWidth="1"/>
    <col min="10267" max="10267" width="0.58203125" style="2" customWidth="1"/>
    <col min="10268" max="10268" width="2.33203125" style="2" customWidth="1"/>
    <col min="10269" max="10269" width="2.75" style="2" customWidth="1"/>
    <col min="10270" max="10270" width="2.83203125" style="2" customWidth="1"/>
    <col min="10271" max="10271" width="3" style="2" customWidth="1"/>
    <col min="10272" max="10272" width="4" style="2" customWidth="1"/>
    <col min="10273" max="10273" width="4.25" style="2" customWidth="1"/>
    <col min="10274" max="10274" width="2.08203125" style="2" customWidth="1"/>
    <col min="10275" max="10496" width="8" style="2"/>
    <col min="10497" max="10497" width="0.5" style="2" customWidth="1"/>
    <col min="10498" max="10498" width="3" style="2" customWidth="1"/>
    <col min="10499" max="10499" width="2.58203125" style="2" customWidth="1"/>
    <col min="10500" max="10500" width="6" style="2" customWidth="1"/>
    <col min="10501" max="10501" width="3.58203125" style="2" customWidth="1"/>
    <col min="10502" max="10502" width="3.33203125" style="2" customWidth="1"/>
    <col min="10503" max="10503" width="1.83203125" style="2" customWidth="1"/>
    <col min="10504" max="10504" width="2.25" style="2" customWidth="1"/>
    <col min="10505" max="10505" width="4.08203125" style="2" customWidth="1"/>
    <col min="10506" max="10506" width="2.5" style="2" customWidth="1"/>
    <col min="10507" max="10507" width="3" style="2" customWidth="1"/>
    <col min="10508" max="10508" width="2.5" style="2" customWidth="1"/>
    <col min="10509" max="10509" width="3.5" style="2" customWidth="1"/>
    <col min="10510" max="10510" width="4.75" style="2" customWidth="1"/>
    <col min="10511" max="10511" width="5" style="2" customWidth="1"/>
    <col min="10512" max="10512" width="1.75" style="2" customWidth="1"/>
    <col min="10513" max="10514" width="3" style="2" customWidth="1"/>
    <col min="10515" max="10515" width="1.75" style="2" customWidth="1"/>
    <col min="10516" max="10516" width="3.5" style="2" customWidth="1"/>
    <col min="10517" max="10517" width="2.75" style="2" customWidth="1"/>
    <col min="10518" max="10518" width="2.33203125" style="2" customWidth="1"/>
    <col min="10519" max="10519" width="3.75" style="2" customWidth="1"/>
    <col min="10520" max="10521" width="2.5" style="2" customWidth="1"/>
    <col min="10522" max="10522" width="2.75" style="2" customWidth="1"/>
    <col min="10523" max="10523" width="0.58203125" style="2" customWidth="1"/>
    <col min="10524" max="10524" width="2.33203125" style="2" customWidth="1"/>
    <col min="10525" max="10525" width="2.75" style="2" customWidth="1"/>
    <col min="10526" max="10526" width="2.83203125" style="2" customWidth="1"/>
    <col min="10527" max="10527" width="3" style="2" customWidth="1"/>
    <col min="10528" max="10528" width="4" style="2" customWidth="1"/>
    <col min="10529" max="10529" width="4.25" style="2" customWidth="1"/>
    <col min="10530" max="10530" width="2.08203125" style="2" customWidth="1"/>
    <col min="10531" max="10752" width="8" style="2"/>
    <col min="10753" max="10753" width="0.5" style="2" customWidth="1"/>
    <col min="10754" max="10754" width="3" style="2" customWidth="1"/>
    <col min="10755" max="10755" width="2.58203125" style="2" customWidth="1"/>
    <col min="10756" max="10756" width="6" style="2" customWidth="1"/>
    <col min="10757" max="10757" width="3.58203125" style="2" customWidth="1"/>
    <col min="10758" max="10758" width="3.33203125" style="2" customWidth="1"/>
    <col min="10759" max="10759" width="1.83203125" style="2" customWidth="1"/>
    <col min="10760" max="10760" width="2.25" style="2" customWidth="1"/>
    <col min="10761" max="10761" width="4.08203125" style="2" customWidth="1"/>
    <col min="10762" max="10762" width="2.5" style="2" customWidth="1"/>
    <col min="10763" max="10763" width="3" style="2" customWidth="1"/>
    <col min="10764" max="10764" width="2.5" style="2" customWidth="1"/>
    <col min="10765" max="10765" width="3.5" style="2" customWidth="1"/>
    <col min="10766" max="10766" width="4.75" style="2" customWidth="1"/>
    <col min="10767" max="10767" width="5" style="2" customWidth="1"/>
    <col min="10768" max="10768" width="1.75" style="2" customWidth="1"/>
    <col min="10769" max="10770" width="3" style="2" customWidth="1"/>
    <col min="10771" max="10771" width="1.75" style="2" customWidth="1"/>
    <col min="10772" max="10772" width="3.5" style="2" customWidth="1"/>
    <col min="10773" max="10773" width="2.75" style="2" customWidth="1"/>
    <col min="10774" max="10774" width="2.33203125" style="2" customWidth="1"/>
    <col min="10775" max="10775" width="3.75" style="2" customWidth="1"/>
    <col min="10776" max="10777" width="2.5" style="2" customWidth="1"/>
    <col min="10778" max="10778" width="2.75" style="2" customWidth="1"/>
    <col min="10779" max="10779" width="0.58203125" style="2" customWidth="1"/>
    <col min="10780" max="10780" width="2.33203125" style="2" customWidth="1"/>
    <col min="10781" max="10781" width="2.75" style="2" customWidth="1"/>
    <col min="10782" max="10782" width="2.83203125" style="2" customWidth="1"/>
    <col min="10783" max="10783" width="3" style="2" customWidth="1"/>
    <col min="10784" max="10784" width="4" style="2" customWidth="1"/>
    <col min="10785" max="10785" width="4.25" style="2" customWidth="1"/>
    <col min="10786" max="10786" width="2.08203125" style="2" customWidth="1"/>
    <col min="10787" max="11008" width="8" style="2"/>
    <col min="11009" max="11009" width="0.5" style="2" customWidth="1"/>
    <col min="11010" max="11010" width="3" style="2" customWidth="1"/>
    <col min="11011" max="11011" width="2.58203125" style="2" customWidth="1"/>
    <col min="11012" max="11012" width="6" style="2" customWidth="1"/>
    <col min="11013" max="11013" width="3.58203125" style="2" customWidth="1"/>
    <col min="11014" max="11014" width="3.33203125" style="2" customWidth="1"/>
    <col min="11015" max="11015" width="1.83203125" style="2" customWidth="1"/>
    <col min="11016" max="11016" width="2.25" style="2" customWidth="1"/>
    <col min="11017" max="11017" width="4.08203125" style="2" customWidth="1"/>
    <col min="11018" max="11018" width="2.5" style="2" customWidth="1"/>
    <col min="11019" max="11019" width="3" style="2" customWidth="1"/>
    <col min="11020" max="11020" width="2.5" style="2" customWidth="1"/>
    <col min="11021" max="11021" width="3.5" style="2" customWidth="1"/>
    <col min="11022" max="11022" width="4.75" style="2" customWidth="1"/>
    <col min="11023" max="11023" width="5" style="2" customWidth="1"/>
    <col min="11024" max="11024" width="1.75" style="2" customWidth="1"/>
    <col min="11025" max="11026" width="3" style="2" customWidth="1"/>
    <col min="11027" max="11027" width="1.75" style="2" customWidth="1"/>
    <col min="11028" max="11028" width="3.5" style="2" customWidth="1"/>
    <col min="11029" max="11029" width="2.75" style="2" customWidth="1"/>
    <col min="11030" max="11030" width="2.33203125" style="2" customWidth="1"/>
    <col min="11031" max="11031" width="3.75" style="2" customWidth="1"/>
    <col min="11032" max="11033" width="2.5" style="2" customWidth="1"/>
    <col min="11034" max="11034" width="2.75" style="2" customWidth="1"/>
    <col min="11035" max="11035" width="0.58203125" style="2" customWidth="1"/>
    <col min="11036" max="11036" width="2.33203125" style="2" customWidth="1"/>
    <col min="11037" max="11037" width="2.75" style="2" customWidth="1"/>
    <col min="11038" max="11038" width="2.83203125" style="2" customWidth="1"/>
    <col min="11039" max="11039" width="3" style="2" customWidth="1"/>
    <col min="11040" max="11040" width="4" style="2" customWidth="1"/>
    <col min="11041" max="11041" width="4.25" style="2" customWidth="1"/>
    <col min="11042" max="11042" width="2.08203125" style="2" customWidth="1"/>
    <col min="11043" max="11264" width="8" style="2"/>
    <col min="11265" max="11265" width="0.5" style="2" customWidth="1"/>
    <col min="11266" max="11266" width="3" style="2" customWidth="1"/>
    <col min="11267" max="11267" width="2.58203125" style="2" customWidth="1"/>
    <col min="11268" max="11268" width="6" style="2" customWidth="1"/>
    <col min="11269" max="11269" width="3.58203125" style="2" customWidth="1"/>
    <col min="11270" max="11270" width="3.33203125" style="2" customWidth="1"/>
    <col min="11271" max="11271" width="1.83203125" style="2" customWidth="1"/>
    <col min="11272" max="11272" width="2.25" style="2" customWidth="1"/>
    <col min="11273" max="11273" width="4.08203125" style="2" customWidth="1"/>
    <col min="11274" max="11274" width="2.5" style="2" customWidth="1"/>
    <col min="11275" max="11275" width="3" style="2" customWidth="1"/>
    <col min="11276" max="11276" width="2.5" style="2" customWidth="1"/>
    <col min="11277" max="11277" width="3.5" style="2" customWidth="1"/>
    <col min="11278" max="11278" width="4.75" style="2" customWidth="1"/>
    <col min="11279" max="11279" width="5" style="2" customWidth="1"/>
    <col min="11280" max="11280" width="1.75" style="2" customWidth="1"/>
    <col min="11281" max="11282" width="3" style="2" customWidth="1"/>
    <col min="11283" max="11283" width="1.75" style="2" customWidth="1"/>
    <col min="11284" max="11284" width="3.5" style="2" customWidth="1"/>
    <col min="11285" max="11285" width="2.75" style="2" customWidth="1"/>
    <col min="11286" max="11286" width="2.33203125" style="2" customWidth="1"/>
    <col min="11287" max="11287" width="3.75" style="2" customWidth="1"/>
    <col min="11288" max="11289" width="2.5" style="2" customWidth="1"/>
    <col min="11290" max="11290" width="2.75" style="2" customWidth="1"/>
    <col min="11291" max="11291" width="0.58203125" style="2" customWidth="1"/>
    <col min="11292" max="11292" width="2.33203125" style="2" customWidth="1"/>
    <col min="11293" max="11293" width="2.75" style="2" customWidth="1"/>
    <col min="11294" max="11294" width="2.83203125" style="2" customWidth="1"/>
    <col min="11295" max="11295" width="3" style="2" customWidth="1"/>
    <col min="11296" max="11296" width="4" style="2" customWidth="1"/>
    <col min="11297" max="11297" width="4.25" style="2" customWidth="1"/>
    <col min="11298" max="11298" width="2.08203125" style="2" customWidth="1"/>
    <col min="11299" max="11520" width="8" style="2"/>
    <col min="11521" max="11521" width="0.5" style="2" customWidth="1"/>
    <col min="11522" max="11522" width="3" style="2" customWidth="1"/>
    <col min="11523" max="11523" width="2.58203125" style="2" customWidth="1"/>
    <col min="11524" max="11524" width="6" style="2" customWidth="1"/>
    <col min="11525" max="11525" width="3.58203125" style="2" customWidth="1"/>
    <col min="11526" max="11526" width="3.33203125" style="2" customWidth="1"/>
    <col min="11527" max="11527" width="1.83203125" style="2" customWidth="1"/>
    <col min="11528" max="11528" width="2.25" style="2" customWidth="1"/>
    <col min="11529" max="11529" width="4.08203125" style="2" customWidth="1"/>
    <col min="11530" max="11530" width="2.5" style="2" customWidth="1"/>
    <col min="11531" max="11531" width="3" style="2" customWidth="1"/>
    <col min="11532" max="11532" width="2.5" style="2" customWidth="1"/>
    <col min="11533" max="11533" width="3.5" style="2" customWidth="1"/>
    <col min="11534" max="11534" width="4.75" style="2" customWidth="1"/>
    <col min="11535" max="11535" width="5" style="2" customWidth="1"/>
    <col min="11536" max="11536" width="1.75" style="2" customWidth="1"/>
    <col min="11537" max="11538" width="3" style="2" customWidth="1"/>
    <col min="11539" max="11539" width="1.75" style="2" customWidth="1"/>
    <col min="11540" max="11540" width="3.5" style="2" customWidth="1"/>
    <col min="11541" max="11541" width="2.75" style="2" customWidth="1"/>
    <col min="11542" max="11542" width="2.33203125" style="2" customWidth="1"/>
    <col min="11543" max="11543" width="3.75" style="2" customWidth="1"/>
    <col min="11544" max="11545" width="2.5" style="2" customWidth="1"/>
    <col min="11546" max="11546" width="2.75" style="2" customWidth="1"/>
    <col min="11547" max="11547" width="0.58203125" style="2" customWidth="1"/>
    <col min="11548" max="11548" width="2.33203125" style="2" customWidth="1"/>
    <col min="11549" max="11549" width="2.75" style="2" customWidth="1"/>
    <col min="11550" max="11550" width="2.83203125" style="2" customWidth="1"/>
    <col min="11551" max="11551" width="3" style="2" customWidth="1"/>
    <col min="11552" max="11552" width="4" style="2" customWidth="1"/>
    <col min="11553" max="11553" width="4.25" style="2" customWidth="1"/>
    <col min="11554" max="11554" width="2.08203125" style="2" customWidth="1"/>
    <col min="11555" max="11776" width="8" style="2"/>
    <col min="11777" max="11777" width="0.5" style="2" customWidth="1"/>
    <col min="11778" max="11778" width="3" style="2" customWidth="1"/>
    <col min="11779" max="11779" width="2.58203125" style="2" customWidth="1"/>
    <col min="11780" max="11780" width="6" style="2" customWidth="1"/>
    <col min="11781" max="11781" width="3.58203125" style="2" customWidth="1"/>
    <col min="11782" max="11782" width="3.33203125" style="2" customWidth="1"/>
    <col min="11783" max="11783" width="1.83203125" style="2" customWidth="1"/>
    <col min="11784" max="11784" width="2.25" style="2" customWidth="1"/>
    <col min="11785" max="11785" width="4.08203125" style="2" customWidth="1"/>
    <col min="11786" max="11786" width="2.5" style="2" customWidth="1"/>
    <col min="11787" max="11787" width="3" style="2" customWidth="1"/>
    <col min="11788" max="11788" width="2.5" style="2" customWidth="1"/>
    <col min="11789" max="11789" width="3.5" style="2" customWidth="1"/>
    <col min="11790" max="11790" width="4.75" style="2" customWidth="1"/>
    <col min="11791" max="11791" width="5" style="2" customWidth="1"/>
    <col min="11792" max="11792" width="1.75" style="2" customWidth="1"/>
    <col min="11793" max="11794" width="3" style="2" customWidth="1"/>
    <col min="11795" max="11795" width="1.75" style="2" customWidth="1"/>
    <col min="11796" max="11796" width="3.5" style="2" customWidth="1"/>
    <col min="11797" max="11797" width="2.75" style="2" customWidth="1"/>
    <col min="11798" max="11798" width="2.33203125" style="2" customWidth="1"/>
    <col min="11799" max="11799" width="3.75" style="2" customWidth="1"/>
    <col min="11800" max="11801" width="2.5" style="2" customWidth="1"/>
    <col min="11802" max="11802" width="2.75" style="2" customWidth="1"/>
    <col min="11803" max="11803" width="0.58203125" style="2" customWidth="1"/>
    <col min="11804" max="11804" width="2.33203125" style="2" customWidth="1"/>
    <col min="11805" max="11805" width="2.75" style="2" customWidth="1"/>
    <col min="11806" max="11806" width="2.83203125" style="2" customWidth="1"/>
    <col min="11807" max="11807" width="3" style="2" customWidth="1"/>
    <col min="11808" max="11808" width="4" style="2" customWidth="1"/>
    <col min="11809" max="11809" width="4.25" style="2" customWidth="1"/>
    <col min="11810" max="11810" width="2.08203125" style="2" customWidth="1"/>
    <col min="11811" max="12032" width="8" style="2"/>
    <col min="12033" max="12033" width="0.5" style="2" customWidth="1"/>
    <col min="12034" max="12034" width="3" style="2" customWidth="1"/>
    <col min="12035" max="12035" width="2.58203125" style="2" customWidth="1"/>
    <col min="12036" max="12036" width="6" style="2" customWidth="1"/>
    <col min="12037" max="12037" width="3.58203125" style="2" customWidth="1"/>
    <col min="12038" max="12038" width="3.33203125" style="2" customWidth="1"/>
    <col min="12039" max="12039" width="1.83203125" style="2" customWidth="1"/>
    <col min="12040" max="12040" width="2.25" style="2" customWidth="1"/>
    <col min="12041" max="12041" width="4.08203125" style="2" customWidth="1"/>
    <col min="12042" max="12042" width="2.5" style="2" customWidth="1"/>
    <col min="12043" max="12043" width="3" style="2" customWidth="1"/>
    <col min="12044" max="12044" width="2.5" style="2" customWidth="1"/>
    <col min="12045" max="12045" width="3.5" style="2" customWidth="1"/>
    <col min="12046" max="12046" width="4.75" style="2" customWidth="1"/>
    <col min="12047" max="12047" width="5" style="2" customWidth="1"/>
    <col min="12048" max="12048" width="1.75" style="2" customWidth="1"/>
    <col min="12049" max="12050" width="3" style="2" customWidth="1"/>
    <col min="12051" max="12051" width="1.75" style="2" customWidth="1"/>
    <col min="12052" max="12052" width="3.5" style="2" customWidth="1"/>
    <col min="12053" max="12053" width="2.75" style="2" customWidth="1"/>
    <col min="12054" max="12054" width="2.33203125" style="2" customWidth="1"/>
    <col min="12055" max="12055" width="3.75" style="2" customWidth="1"/>
    <col min="12056" max="12057" width="2.5" style="2" customWidth="1"/>
    <col min="12058" max="12058" width="2.75" style="2" customWidth="1"/>
    <col min="12059" max="12059" width="0.58203125" style="2" customWidth="1"/>
    <col min="12060" max="12060" width="2.33203125" style="2" customWidth="1"/>
    <col min="12061" max="12061" width="2.75" style="2" customWidth="1"/>
    <col min="12062" max="12062" width="2.83203125" style="2" customWidth="1"/>
    <col min="12063" max="12063" width="3" style="2" customWidth="1"/>
    <col min="12064" max="12064" width="4" style="2" customWidth="1"/>
    <col min="12065" max="12065" width="4.25" style="2" customWidth="1"/>
    <col min="12066" max="12066" width="2.08203125" style="2" customWidth="1"/>
    <col min="12067" max="12288" width="8" style="2"/>
    <col min="12289" max="12289" width="0.5" style="2" customWidth="1"/>
    <col min="12290" max="12290" width="3" style="2" customWidth="1"/>
    <col min="12291" max="12291" width="2.58203125" style="2" customWidth="1"/>
    <col min="12292" max="12292" width="6" style="2" customWidth="1"/>
    <col min="12293" max="12293" width="3.58203125" style="2" customWidth="1"/>
    <col min="12294" max="12294" width="3.33203125" style="2" customWidth="1"/>
    <col min="12295" max="12295" width="1.83203125" style="2" customWidth="1"/>
    <col min="12296" max="12296" width="2.25" style="2" customWidth="1"/>
    <col min="12297" max="12297" width="4.08203125" style="2" customWidth="1"/>
    <col min="12298" max="12298" width="2.5" style="2" customWidth="1"/>
    <col min="12299" max="12299" width="3" style="2" customWidth="1"/>
    <col min="12300" max="12300" width="2.5" style="2" customWidth="1"/>
    <col min="12301" max="12301" width="3.5" style="2" customWidth="1"/>
    <col min="12302" max="12302" width="4.75" style="2" customWidth="1"/>
    <col min="12303" max="12303" width="5" style="2" customWidth="1"/>
    <col min="12304" max="12304" width="1.75" style="2" customWidth="1"/>
    <col min="12305" max="12306" width="3" style="2" customWidth="1"/>
    <col min="12307" max="12307" width="1.75" style="2" customWidth="1"/>
    <col min="12308" max="12308" width="3.5" style="2" customWidth="1"/>
    <col min="12309" max="12309" width="2.75" style="2" customWidth="1"/>
    <col min="12310" max="12310" width="2.33203125" style="2" customWidth="1"/>
    <col min="12311" max="12311" width="3.75" style="2" customWidth="1"/>
    <col min="12312" max="12313" width="2.5" style="2" customWidth="1"/>
    <col min="12314" max="12314" width="2.75" style="2" customWidth="1"/>
    <col min="12315" max="12315" width="0.58203125" style="2" customWidth="1"/>
    <col min="12316" max="12316" width="2.33203125" style="2" customWidth="1"/>
    <col min="12317" max="12317" width="2.75" style="2" customWidth="1"/>
    <col min="12318" max="12318" width="2.83203125" style="2" customWidth="1"/>
    <col min="12319" max="12319" width="3" style="2" customWidth="1"/>
    <col min="12320" max="12320" width="4" style="2" customWidth="1"/>
    <col min="12321" max="12321" width="4.25" style="2" customWidth="1"/>
    <col min="12322" max="12322" width="2.08203125" style="2" customWidth="1"/>
    <col min="12323" max="12544" width="8" style="2"/>
    <col min="12545" max="12545" width="0.5" style="2" customWidth="1"/>
    <col min="12546" max="12546" width="3" style="2" customWidth="1"/>
    <col min="12547" max="12547" width="2.58203125" style="2" customWidth="1"/>
    <col min="12548" max="12548" width="6" style="2" customWidth="1"/>
    <col min="12549" max="12549" width="3.58203125" style="2" customWidth="1"/>
    <col min="12550" max="12550" width="3.33203125" style="2" customWidth="1"/>
    <col min="12551" max="12551" width="1.83203125" style="2" customWidth="1"/>
    <col min="12552" max="12552" width="2.25" style="2" customWidth="1"/>
    <col min="12553" max="12553" width="4.08203125" style="2" customWidth="1"/>
    <col min="12554" max="12554" width="2.5" style="2" customWidth="1"/>
    <col min="12555" max="12555" width="3" style="2" customWidth="1"/>
    <col min="12556" max="12556" width="2.5" style="2" customWidth="1"/>
    <col min="12557" max="12557" width="3.5" style="2" customWidth="1"/>
    <col min="12558" max="12558" width="4.75" style="2" customWidth="1"/>
    <col min="12559" max="12559" width="5" style="2" customWidth="1"/>
    <col min="12560" max="12560" width="1.75" style="2" customWidth="1"/>
    <col min="12561" max="12562" width="3" style="2" customWidth="1"/>
    <col min="12563" max="12563" width="1.75" style="2" customWidth="1"/>
    <col min="12564" max="12564" width="3.5" style="2" customWidth="1"/>
    <col min="12565" max="12565" width="2.75" style="2" customWidth="1"/>
    <col min="12566" max="12566" width="2.33203125" style="2" customWidth="1"/>
    <col min="12567" max="12567" width="3.75" style="2" customWidth="1"/>
    <col min="12568" max="12569" width="2.5" style="2" customWidth="1"/>
    <col min="12570" max="12570" width="2.75" style="2" customWidth="1"/>
    <col min="12571" max="12571" width="0.58203125" style="2" customWidth="1"/>
    <col min="12572" max="12572" width="2.33203125" style="2" customWidth="1"/>
    <col min="12573" max="12573" width="2.75" style="2" customWidth="1"/>
    <col min="12574" max="12574" width="2.83203125" style="2" customWidth="1"/>
    <col min="12575" max="12575" width="3" style="2" customWidth="1"/>
    <col min="12576" max="12576" width="4" style="2" customWidth="1"/>
    <col min="12577" max="12577" width="4.25" style="2" customWidth="1"/>
    <col min="12578" max="12578" width="2.08203125" style="2" customWidth="1"/>
    <col min="12579" max="12800" width="8" style="2"/>
    <col min="12801" max="12801" width="0.5" style="2" customWidth="1"/>
    <col min="12802" max="12802" width="3" style="2" customWidth="1"/>
    <col min="12803" max="12803" width="2.58203125" style="2" customWidth="1"/>
    <col min="12804" max="12804" width="6" style="2" customWidth="1"/>
    <col min="12805" max="12805" width="3.58203125" style="2" customWidth="1"/>
    <col min="12806" max="12806" width="3.33203125" style="2" customWidth="1"/>
    <col min="12807" max="12807" width="1.83203125" style="2" customWidth="1"/>
    <col min="12808" max="12808" width="2.25" style="2" customWidth="1"/>
    <col min="12809" max="12809" width="4.08203125" style="2" customWidth="1"/>
    <col min="12810" max="12810" width="2.5" style="2" customWidth="1"/>
    <col min="12811" max="12811" width="3" style="2" customWidth="1"/>
    <col min="12812" max="12812" width="2.5" style="2" customWidth="1"/>
    <col min="12813" max="12813" width="3.5" style="2" customWidth="1"/>
    <col min="12814" max="12814" width="4.75" style="2" customWidth="1"/>
    <col min="12815" max="12815" width="5" style="2" customWidth="1"/>
    <col min="12816" max="12816" width="1.75" style="2" customWidth="1"/>
    <col min="12817" max="12818" width="3" style="2" customWidth="1"/>
    <col min="12819" max="12819" width="1.75" style="2" customWidth="1"/>
    <col min="12820" max="12820" width="3.5" style="2" customWidth="1"/>
    <col min="12821" max="12821" width="2.75" style="2" customWidth="1"/>
    <col min="12822" max="12822" width="2.33203125" style="2" customWidth="1"/>
    <col min="12823" max="12823" width="3.75" style="2" customWidth="1"/>
    <col min="12824" max="12825" width="2.5" style="2" customWidth="1"/>
    <col min="12826" max="12826" width="2.75" style="2" customWidth="1"/>
    <col min="12827" max="12827" width="0.58203125" style="2" customWidth="1"/>
    <col min="12828" max="12828" width="2.33203125" style="2" customWidth="1"/>
    <col min="12829" max="12829" width="2.75" style="2" customWidth="1"/>
    <col min="12830" max="12830" width="2.83203125" style="2" customWidth="1"/>
    <col min="12831" max="12831" width="3" style="2" customWidth="1"/>
    <col min="12832" max="12832" width="4" style="2" customWidth="1"/>
    <col min="12833" max="12833" width="4.25" style="2" customWidth="1"/>
    <col min="12834" max="12834" width="2.08203125" style="2" customWidth="1"/>
    <col min="12835" max="13056" width="8" style="2"/>
    <col min="13057" max="13057" width="0.5" style="2" customWidth="1"/>
    <col min="13058" max="13058" width="3" style="2" customWidth="1"/>
    <col min="13059" max="13059" width="2.58203125" style="2" customWidth="1"/>
    <col min="13060" max="13060" width="6" style="2" customWidth="1"/>
    <col min="13061" max="13061" width="3.58203125" style="2" customWidth="1"/>
    <col min="13062" max="13062" width="3.33203125" style="2" customWidth="1"/>
    <col min="13063" max="13063" width="1.83203125" style="2" customWidth="1"/>
    <col min="13064" max="13064" width="2.25" style="2" customWidth="1"/>
    <col min="13065" max="13065" width="4.08203125" style="2" customWidth="1"/>
    <col min="13066" max="13066" width="2.5" style="2" customWidth="1"/>
    <col min="13067" max="13067" width="3" style="2" customWidth="1"/>
    <col min="13068" max="13068" width="2.5" style="2" customWidth="1"/>
    <col min="13069" max="13069" width="3.5" style="2" customWidth="1"/>
    <col min="13070" max="13070" width="4.75" style="2" customWidth="1"/>
    <col min="13071" max="13071" width="5" style="2" customWidth="1"/>
    <col min="13072" max="13072" width="1.75" style="2" customWidth="1"/>
    <col min="13073" max="13074" width="3" style="2" customWidth="1"/>
    <col min="13075" max="13075" width="1.75" style="2" customWidth="1"/>
    <col min="13076" max="13076" width="3.5" style="2" customWidth="1"/>
    <col min="13077" max="13077" width="2.75" style="2" customWidth="1"/>
    <col min="13078" max="13078" width="2.33203125" style="2" customWidth="1"/>
    <col min="13079" max="13079" width="3.75" style="2" customWidth="1"/>
    <col min="13080" max="13081" width="2.5" style="2" customWidth="1"/>
    <col min="13082" max="13082" width="2.75" style="2" customWidth="1"/>
    <col min="13083" max="13083" width="0.58203125" style="2" customWidth="1"/>
    <col min="13084" max="13084" width="2.33203125" style="2" customWidth="1"/>
    <col min="13085" max="13085" width="2.75" style="2" customWidth="1"/>
    <col min="13086" max="13086" width="2.83203125" style="2" customWidth="1"/>
    <col min="13087" max="13087" width="3" style="2" customWidth="1"/>
    <col min="13088" max="13088" width="4" style="2" customWidth="1"/>
    <col min="13089" max="13089" width="4.25" style="2" customWidth="1"/>
    <col min="13090" max="13090" width="2.08203125" style="2" customWidth="1"/>
    <col min="13091" max="13312" width="8" style="2"/>
    <col min="13313" max="13313" width="0.5" style="2" customWidth="1"/>
    <col min="13314" max="13314" width="3" style="2" customWidth="1"/>
    <col min="13315" max="13315" width="2.58203125" style="2" customWidth="1"/>
    <col min="13316" max="13316" width="6" style="2" customWidth="1"/>
    <col min="13317" max="13317" width="3.58203125" style="2" customWidth="1"/>
    <col min="13318" max="13318" width="3.33203125" style="2" customWidth="1"/>
    <col min="13319" max="13319" width="1.83203125" style="2" customWidth="1"/>
    <col min="13320" max="13320" width="2.25" style="2" customWidth="1"/>
    <col min="13321" max="13321" width="4.08203125" style="2" customWidth="1"/>
    <col min="13322" max="13322" width="2.5" style="2" customWidth="1"/>
    <col min="13323" max="13323" width="3" style="2" customWidth="1"/>
    <col min="13324" max="13324" width="2.5" style="2" customWidth="1"/>
    <col min="13325" max="13325" width="3.5" style="2" customWidth="1"/>
    <col min="13326" max="13326" width="4.75" style="2" customWidth="1"/>
    <col min="13327" max="13327" width="5" style="2" customWidth="1"/>
    <col min="13328" max="13328" width="1.75" style="2" customWidth="1"/>
    <col min="13329" max="13330" width="3" style="2" customWidth="1"/>
    <col min="13331" max="13331" width="1.75" style="2" customWidth="1"/>
    <col min="13332" max="13332" width="3.5" style="2" customWidth="1"/>
    <col min="13333" max="13333" width="2.75" style="2" customWidth="1"/>
    <col min="13334" max="13334" width="2.33203125" style="2" customWidth="1"/>
    <col min="13335" max="13335" width="3.75" style="2" customWidth="1"/>
    <col min="13336" max="13337" width="2.5" style="2" customWidth="1"/>
    <col min="13338" max="13338" width="2.75" style="2" customWidth="1"/>
    <col min="13339" max="13339" width="0.58203125" style="2" customWidth="1"/>
    <col min="13340" max="13340" width="2.33203125" style="2" customWidth="1"/>
    <col min="13341" max="13341" width="2.75" style="2" customWidth="1"/>
    <col min="13342" max="13342" width="2.83203125" style="2" customWidth="1"/>
    <col min="13343" max="13343" width="3" style="2" customWidth="1"/>
    <col min="13344" max="13344" width="4" style="2" customWidth="1"/>
    <col min="13345" max="13345" width="4.25" style="2" customWidth="1"/>
    <col min="13346" max="13346" width="2.08203125" style="2" customWidth="1"/>
    <col min="13347" max="13568" width="8" style="2"/>
    <col min="13569" max="13569" width="0.5" style="2" customWidth="1"/>
    <col min="13570" max="13570" width="3" style="2" customWidth="1"/>
    <col min="13571" max="13571" width="2.58203125" style="2" customWidth="1"/>
    <col min="13572" max="13572" width="6" style="2" customWidth="1"/>
    <col min="13573" max="13573" width="3.58203125" style="2" customWidth="1"/>
    <col min="13574" max="13574" width="3.33203125" style="2" customWidth="1"/>
    <col min="13575" max="13575" width="1.83203125" style="2" customWidth="1"/>
    <col min="13576" max="13576" width="2.25" style="2" customWidth="1"/>
    <col min="13577" max="13577" width="4.08203125" style="2" customWidth="1"/>
    <col min="13578" max="13578" width="2.5" style="2" customWidth="1"/>
    <col min="13579" max="13579" width="3" style="2" customWidth="1"/>
    <col min="13580" max="13580" width="2.5" style="2" customWidth="1"/>
    <col min="13581" max="13581" width="3.5" style="2" customWidth="1"/>
    <col min="13582" max="13582" width="4.75" style="2" customWidth="1"/>
    <col min="13583" max="13583" width="5" style="2" customWidth="1"/>
    <col min="13584" max="13584" width="1.75" style="2" customWidth="1"/>
    <col min="13585" max="13586" width="3" style="2" customWidth="1"/>
    <col min="13587" max="13587" width="1.75" style="2" customWidth="1"/>
    <col min="13588" max="13588" width="3.5" style="2" customWidth="1"/>
    <col min="13589" max="13589" width="2.75" style="2" customWidth="1"/>
    <col min="13590" max="13590" width="2.33203125" style="2" customWidth="1"/>
    <col min="13591" max="13591" width="3.75" style="2" customWidth="1"/>
    <col min="13592" max="13593" width="2.5" style="2" customWidth="1"/>
    <col min="13594" max="13594" width="2.75" style="2" customWidth="1"/>
    <col min="13595" max="13595" width="0.58203125" style="2" customWidth="1"/>
    <col min="13596" max="13596" width="2.33203125" style="2" customWidth="1"/>
    <col min="13597" max="13597" width="2.75" style="2" customWidth="1"/>
    <col min="13598" max="13598" width="2.83203125" style="2" customWidth="1"/>
    <col min="13599" max="13599" width="3" style="2" customWidth="1"/>
    <col min="13600" max="13600" width="4" style="2" customWidth="1"/>
    <col min="13601" max="13601" width="4.25" style="2" customWidth="1"/>
    <col min="13602" max="13602" width="2.08203125" style="2" customWidth="1"/>
    <col min="13603" max="13824" width="8" style="2"/>
    <col min="13825" max="13825" width="0.5" style="2" customWidth="1"/>
    <col min="13826" max="13826" width="3" style="2" customWidth="1"/>
    <col min="13827" max="13827" width="2.58203125" style="2" customWidth="1"/>
    <col min="13828" max="13828" width="6" style="2" customWidth="1"/>
    <col min="13829" max="13829" width="3.58203125" style="2" customWidth="1"/>
    <col min="13830" max="13830" width="3.33203125" style="2" customWidth="1"/>
    <col min="13831" max="13831" width="1.83203125" style="2" customWidth="1"/>
    <col min="13832" max="13832" width="2.25" style="2" customWidth="1"/>
    <col min="13833" max="13833" width="4.08203125" style="2" customWidth="1"/>
    <col min="13834" max="13834" width="2.5" style="2" customWidth="1"/>
    <col min="13835" max="13835" width="3" style="2" customWidth="1"/>
    <col min="13836" max="13836" width="2.5" style="2" customWidth="1"/>
    <col min="13837" max="13837" width="3.5" style="2" customWidth="1"/>
    <col min="13838" max="13838" width="4.75" style="2" customWidth="1"/>
    <col min="13839" max="13839" width="5" style="2" customWidth="1"/>
    <col min="13840" max="13840" width="1.75" style="2" customWidth="1"/>
    <col min="13841" max="13842" width="3" style="2" customWidth="1"/>
    <col min="13843" max="13843" width="1.75" style="2" customWidth="1"/>
    <col min="13844" max="13844" width="3.5" style="2" customWidth="1"/>
    <col min="13845" max="13845" width="2.75" style="2" customWidth="1"/>
    <col min="13846" max="13846" width="2.33203125" style="2" customWidth="1"/>
    <col min="13847" max="13847" width="3.75" style="2" customWidth="1"/>
    <col min="13848" max="13849" width="2.5" style="2" customWidth="1"/>
    <col min="13850" max="13850" width="2.75" style="2" customWidth="1"/>
    <col min="13851" max="13851" width="0.58203125" style="2" customWidth="1"/>
    <col min="13852" max="13852" width="2.33203125" style="2" customWidth="1"/>
    <col min="13853" max="13853" width="2.75" style="2" customWidth="1"/>
    <col min="13854" max="13854" width="2.83203125" style="2" customWidth="1"/>
    <col min="13855" max="13855" width="3" style="2" customWidth="1"/>
    <col min="13856" max="13856" width="4" style="2" customWidth="1"/>
    <col min="13857" max="13857" width="4.25" style="2" customWidth="1"/>
    <col min="13858" max="13858" width="2.08203125" style="2" customWidth="1"/>
    <col min="13859" max="14080" width="8" style="2"/>
    <col min="14081" max="14081" width="0.5" style="2" customWidth="1"/>
    <col min="14082" max="14082" width="3" style="2" customWidth="1"/>
    <col min="14083" max="14083" width="2.58203125" style="2" customWidth="1"/>
    <col min="14084" max="14084" width="6" style="2" customWidth="1"/>
    <col min="14085" max="14085" width="3.58203125" style="2" customWidth="1"/>
    <col min="14086" max="14086" width="3.33203125" style="2" customWidth="1"/>
    <col min="14087" max="14087" width="1.83203125" style="2" customWidth="1"/>
    <col min="14088" max="14088" width="2.25" style="2" customWidth="1"/>
    <col min="14089" max="14089" width="4.08203125" style="2" customWidth="1"/>
    <col min="14090" max="14090" width="2.5" style="2" customWidth="1"/>
    <col min="14091" max="14091" width="3" style="2" customWidth="1"/>
    <col min="14092" max="14092" width="2.5" style="2" customWidth="1"/>
    <col min="14093" max="14093" width="3.5" style="2" customWidth="1"/>
    <col min="14094" max="14094" width="4.75" style="2" customWidth="1"/>
    <col min="14095" max="14095" width="5" style="2" customWidth="1"/>
    <col min="14096" max="14096" width="1.75" style="2" customWidth="1"/>
    <col min="14097" max="14098" width="3" style="2" customWidth="1"/>
    <col min="14099" max="14099" width="1.75" style="2" customWidth="1"/>
    <col min="14100" max="14100" width="3.5" style="2" customWidth="1"/>
    <col min="14101" max="14101" width="2.75" style="2" customWidth="1"/>
    <col min="14102" max="14102" width="2.33203125" style="2" customWidth="1"/>
    <col min="14103" max="14103" width="3.75" style="2" customWidth="1"/>
    <col min="14104" max="14105" width="2.5" style="2" customWidth="1"/>
    <col min="14106" max="14106" width="2.75" style="2" customWidth="1"/>
    <col min="14107" max="14107" width="0.58203125" style="2" customWidth="1"/>
    <col min="14108" max="14108" width="2.33203125" style="2" customWidth="1"/>
    <col min="14109" max="14109" width="2.75" style="2" customWidth="1"/>
    <col min="14110" max="14110" width="2.83203125" style="2" customWidth="1"/>
    <col min="14111" max="14111" width="3" style="2" customWidth="1"/>
    <col min="14112" max="14112" width="4" style="2" customWidth="1"/>
    <col min="14113" max="14113" width="4.25" style="2" customWidth="1"/>
    <col min="14114" max="14114" width="2.08203125" style="2" customWidth="1"/>
    <col min="14115" max="14336" width="8" style="2"/>
    <col min="14337" max="14337" width="0.5" style="2" customWidth="1"/>
    <col min="14338" max="14338" width="3" style="2" customWidth="1"/>
    <col min="14339" max="14339" width="2.58203125" style="2" customWidth="1"/>
    <col min="14340" max="14340" width="6" style="2" customWidth="1"/>
    <col min="14341" max="14341" width="3.58203125" style="2" customWidth="1"/>
    <col min="14342" max="14342" width="3.33203125" style="2" customWidth="1"/>
    <col min="14343" max="14343" width="1.83203125" style="2" customWidth="1"/>
    <col min="14344" max="14344" width="2.25" style="2" customWidth="1"/>
    <col min="14345" max="14345" width="4.08203125" style="2" customWidth="1"/>
    <col min="14346" max="14346" width="2.5" style="2" customWidth="1"/>
    <col min="14347" max="14347" width="3" style="2" customWidth="1"/>
    <col min="14348" max="14348" width="2.5" style="2" customWidth="1"/>
    <col min="14349" max="14349" width="3.5" style="2" customWidth="1"/>
    <col min="14350" max="14350" width="4.75" style="2" customWidth="1"/>
    <col min="14351" max="14351" width="5" style="2" customWidth="1"/>
    <col min="14352" max="14352" width="1.75" style="2" customWidth="1"/>
    <col min="14353" max="14354" width="3" style="2" customWidth="1"/>
    <col min="14355" max="14355" width="1.75" style="2" customWidth="1"/>
    <col min="14356" max="14356" width="3.5" style="2" customWidth="1"/>
    <col min="14357" max="14357" width="2.75" style="2" customWidth="1"/>
    <col min="14358" max="14358" width="2.33203125" style="2" customWidth="1"/>
    <col min="14359" max="14359" width="3.75" style="2" customWidth="1"/>
    <col min="14360" max="14361" width="2.5" style="2" customWidth="1"/>
    <col min="14362" max="14362" width="2.75" style="2" customWidth="1"/>
    <col min="14363" max="14363" width="0.58203125" style="2" customWidth="1"/>
    <col min="14364" max="14364" width="2.33203125" style="2" customWidth="1"/>
    <col min="14365" max="14365" width="2.75" style="2" customWidth="1"/>
    <col min="14366" max="14366" width="2.83203125" style="2" customWidth="1"/>
    <col min="14367" max="14367" width="3" style="2" customWidth="1"/>
    <col min="14368" max="14368" width="4" style="2" customWidth="1"/>
    <col min="14369" max="14369" width="4.25" style="2" customWidth="1"/>
    <col min="14370" max="14370" width="2.08203125" style="2" customWidth="1"/>
    <col min="14371" max="14592" width="8" style="2"/>
    <col min="14593" max="14593" width="0.5" style="2" customWidth="1"/>
    <col min="14594" max="14594" width="3" style="2" customWidth="1"/>
    <col min="14595" max="14595" width="2.58203125" style="2" customWidth="1"/>
    <col min="14596" max="14596" width="6" style="2" customWidth="1"/>
    <col min="14597" max="14597" width="3.58203125" style="2" customWidth="1"/>
    <col min="14598" max="14598" width="3.33203125" style="2" customWidth="1"/>
    <col min="14599" max="14599" width="1.83203125" style="2" customWidth="1"/>
    <col min="14600" max="14600" width="2.25" style="2" customWidth="1"/>
    <col min="14601" max="14601" width="4.08203125" style="2" customWidth="1"/>
    <col min="14602" max="14602" width="2.5" style="2" customWidth="1"/>
    <col min="14603" max="14603" width="3" style="2" customWidth="1"/>
    <col min="14604" max="14604" width="2.5" style="2" customWidth="1"/>
    <col min="14605" max="14605" width="3.5" style="2" customWidth="1"/>
    <col min="14606" max="14606" width="4.75" style="2" customWidth="1"/>
    <col min="14607" max="14607" width="5" style="2" customWidth="1"/>
    <col min="14608" max="14608" width="1.75" style="2" customWidth="1"/>
    <col min="14609" max="14610" width="3" style="2" customWidth="1"/>
    <col min="14611" max="14611" width="1.75" style="2" customWidth="1"/>
    <col min="14612" max="14612" width="3.5" style="2" customWidth="1"/>
    <col min="14613" max="14613" width="2.75" style="2" customWidth="1"/>
    <col min="14614" max="14614" width="2.33203125" style="2" customWidth="1"/>
    <col min="14615" max="14615" width="3.75" style="2" customWidth="1"/>
    <col min="14616" max="14617" width="2.5" style="2" customWidth="1"/>
    <col min="14618" max="14618" width="2.75" style="2" customWidth="1"/>
    <col min="14619" max="14619" width="0.58203125" style="2" customWidth="1"/>
    <col min="14620" max="14620" width="2.33203125" style="2" customWidth="1"/>
    <col min="14621" max="14621" width="2.75" style="2" customWidth="1"/>
    <col min="14622" max="14622" width="2.83203125" style="2" customWidth="1"/>
    <col min="14623" max="14623" width="3" style="2" customWidth="1"/>
    <col min="14624" max="14624" width="4" style="2" customWidth="1"/>
    <col min="14625" max="14625" width="4.25" style="2" customWidth="1"/>
    <col min="14626" max="14626" width="2.08203125" style="2" customWidth="1"/>
    <col min="14627" max="14848" width="8" style="2"/>
    <col min="14849" max="14849" width="0.5" style="2" customWidth="1"/>
    <col min="14850" max="14850" width="3" style="2" customWidth="1"/>
    <col min="14851" max="14851" width="2.58203125" style="2" customWidth="1"/>
    <col min="14852" max="14852" width="6" style="2" customWidth="1"/>
    <col min="14853" max="14853" width="3.58203125" style="2" customWidth="1"/>
    <col min="14854" max="14854" width="3.33203125" style="2" customWidth="1"/>
    <col min="14855" max="14855" width="1.83203125" style="2" customWidth="1"/>
    <col min="14856" max="14856" width="2.25" style="2" customWidth="1"/>
    <col min="14857" max="14857" width="4.08203125" style="2" customWidth="1"/>
    <col min="14858" max="14858" width="2.5" style="2" customWidth="1"/>
    <col min="14859" max="14859" width="3" style="2" customWidth="1"/>
    <col min="14860" max="14860" width="2.5" style="2" customWidth="1"/>
    <col min="14861" max="14861" width="3.5" style="2" customWidth="1"/>
    <col min="14862" max="14862" width="4.75" style="2" customWidth="1"/>
    <col min="14863" max="14863" width="5" style="2" customWidth="1"/>
    <col min="14864" max="14864" width="1.75" style="2" customWidth="1"/>
    <col min="14865" max="14866" width="3" style="2" customWidth="1"/>
    <col min="14867" max="14867" width="1.75" style="2" customWidth="1"/>
    <col min="14868" max="14868" width="3.5" style="2" customWidth="1"/>
    <col min="14869" max="14869" width="2.75" style="2" customWidth="1"/>
    <col min="14870" max="14870" width="2.33203125" style="2" customWidth="1"/>
    <col min="14871" max="14871" width="3.75" style="2" customWidth="1"/>
    <col min="14872" max="14873" width="2.5" style="2" customWidth="1"/>
    <col min="14874" max="14874" width="2.75" style="2" customWidth="1"/>
    <col min="14875" max="14875" width="0.58203125" style="2" customWidth="1"/>
    <col min="14876" max="14876" width="2.33203125" style="2" customWidth="1"/>
    <col min="14877" max="14877" width="2.75" style="2" customWidth="1"/>
    <col min="14878" max="14878" width="2.83203125" style="2" customWidth="1"/>
    <col min="14879" max="14879" width="3" style="2" customWidth="1"/>
    <col min="14880" max="14880" width="4" style="2" customWidth="1"/>
    <col min="14881" max="14881" width="4.25" style="2" customWidth="1"/>
    <col min="14882" max="14882" width="2.08203125" style="2" customWidth="1"/>
    <col min="14883" max="15104" width="8" style="2"/>
    <col min="15105" max="15105" width="0.5" style="2" customWidth="1"/>
    <col min="15106" max="15106" width="3" style="2" customWidth="1"/>
    <col min="15107" max="15107" width="2.58203125" style="2" customWidth="1"/>
    <col min="15108" max="15108" width="6" style="2" customWidth="1"/>
    <col min="15109" max="15109" width="3.58203125" style="2" customWidth="1"/>
    <col min="15110" max="15110" width="3.33203125" style="2" customWidth="1"/>
    <col min="15111" max="15111" width="1.83203125" style="2" customWidth="1"/>
    <col min="15112" max="15112" width="2.25" style="2" customWidth="1"/>
    <col min="15113" max="15113" width="4.08203125" style="2" customWidth="1"/>
    <col min="15114" max="15114" width="2.5" style="2" customWidth="1"/>
    <col min="15115" max="15115" width="3" style="2" customWidth="1"/>
    <col min="15116" max="15116" width="2.5" style="2" customWidth="1"/>
    <col min="15117" max="15117" width="3.5" style="2" customWidth="1"/>
    <col min="15118" max="15118" width="4.75" style="2" customWidth="1"/>
    <col min="15119" max="15119" width="5" style="2" customWidth="1"/>
    <col min="15120" max="15120" width="1.75" style="2" customWidth="1"/>
    <col min="15121" max="15122" width="3" style="2" customWidth="1"/>
    <col min="15123" max="15123" width="1.75" style="2" customWidth="1"/>
    <col min="15124" max="15124" width="3.5" style="2" customWidth="1"/>
    <col min="15125" max="15125" width="2.75" style="2" customWidth="1"/>
    <col min="15126" max="15126" width="2.33203125" style="2" customWidth="1"/>
    <col min="15127" max="15127" width="3.75" style="2" customWidth="1"/>
    <col min="15128" max="15129" width="2.5" style="2" customWidth="1"/>
    <col min="15130" max="15130" width="2.75" style="2" customWidth="1"/>
    <col min="15131" max="15131" width="0.58203125" style="2" customWidth="1"/>
    <col min="15132" max="15132" width="2.33203125" style="2" customWidth="1"/>
    <col min="15133" max="15133" width="2.75" style="2" customWidth="1"/>
    <col min="15134" max="15134" width="2.83203125" style="2" customWidth="1"/>
    <col min="15135" max="15135" width="3" style="2" customWidth="1"/>
    <col min="15136" max="15136" width="4" style="2" customWidth="1"/>
    <col min="15137" max="15137" width="4.25" style="2" customWidth="1"/>
    <col min="15138" max="15138" width="2.08203125" style="2" customWidth="1"/>
    <col min="15139" max="15360" width="8" style="2"/>
    <col min="15361" max="15361" width="0.5" style="2" customWidth="1"/>
    <col min="15362" max="15362" width="3" style="2" customWidth="1"/>
    <col min="15363" max="15363" width="2.58203125" style="2" customWidth="1"/>
    <col min="15364" max="15364" width="6" style="2" customWidth="1"/>
    <col min="15365" max="15365" width="3.58203125" style="2" customWidth="1"/>
    <col min="15366" max="15366" width="3.33203125" style="2" customWidth="1"/>
    <col min="15367" max="15367" width="1.83203125" style="2" customWidth="1"/>
    <col min="15368" max="15368" width="2.25" style="2" customWidth="1"/>
    <col min="15369" max="15369" width="4.08203125" style="2" customWidth="1"/>
    <col min="15370" max="15370" width="2.5" style="2" customWidth="1"/>
    <col min="15371" max="15371" width="3" style="2" customWidth="1"/>
    <col min="15372" max="15372" width="2.5" style="2" customWidth="1"/>
    <col min="15373" max="15373" width="3.5" style="2" customWidth="1"/>
    <col min="15374" max="15374" width="4.75" style="2" customWidth="1"/>
    <col min="15375" max="15375" width="5" style="2" customWidth="1"/>
    <col min="15376" max="15376" width="1.75" style="2" customWidth="1"/>
    <col min="15377" max="15378" width="3" style="2" customWidth="1"/>
    <col min="15379" max="15379" width="1.75" style="2" customWidth="1"/>
    <col min="15380" max="15380" width="3.5" style="2" customWidth="1"/>
    <col min="15381" max="15381" width="2.75" style="2" customWidth="1"/>
    <col min="15382" max="15382" width="2.33203125" style="2" customWidth="1"/>
    <col min="15383" max="15383" width="3.75" style="2" customWidth="1"/>
    <col min="15384" max="15385" width="2.5" style="2" customWidth="1"/>
    <col min="15386" max="15386" width="2.75" style="2" customWidth="1"/>
    <col min="15387" max="15387" width="0.58203125" style="2" customWidth="1"/>
    <col min="15388" max="15388" width="2.33203125" style="2" customWidth="1"/>
    <col min="15389" max="15389" width="2.75" style="2" customWidth="1"/>
    <col min="15390" max="15390" width="2.83203125" style="2" customWidth="1"/>
    <col min="15391" max="15391" width="3" style="2" customWidth="1"/>
    <col min="15392" max="15392" width="4" style="2" customWidth="1"/>
    <col min="15393" max="15393" width="4.25" style="2" customWidth="1"/>
    <col min="15394" max="15394" width="2.08203125" style="2" customWidth="1"/>
    <col min="15395" max="15616" width="8" style="2"/>
    <col min="15617" max="15617" width="0.5" style="2" customWidth="1"/>
    <col min="15618" max="15618" width="3" style="2" customWidth="1"/>
    <col min="15619" max="15619" width="2.58203125" style="2" customWidth="1"/>
    <col min="15620" max="15620" width="6" style="2" customWidth="1"/>
    <col min="15621" max="15621" width="3.58203125" style="2" customWidth="1"/>
    <col min="15622" max="15622" width="3.33203125" style="2" customWidth="1"/>
    <col min="15623" max="15623" width="1.83203125" style="2" customWidth="1"/>
    <col min="15624" max="15624" width="2.25" style="2" customWidth="1"/>
    <col min="15625" max="15625" width="4.08203125" style="2" customWidth="1"/>
    <col min="15626" max="15626" width="2.5" style="2" customWidth="1"/>
    <col min="15627" max="15627" width="3" style="2" customWidth="1"/>
    <col min="15628" max="15628" width="2.5" style="2" customWidth="1"/>
    <col min="15629" max="15629" width="3.5" style="2" customWidth="1"/>
    <col min="15630" max="15630" width="4.75" style="2" customWidth="1"/>
    <col min="15631" max="15631" width="5" style="2" customWidth="1"/>
    <col min="15632" max="15632" width="1.75" style="2" customWidth="1"/>
    <col min="15633" max="15634" width="3" style="2" customWidth="1"/>
    <col min="15635" max="15635" width="1.75" style="2" customWidth="1"/>
    <col min="15636" max="15636" width="3.5" style="2" customWidth="1"/>
    <col min="15637" max="15637" width="2.75" style="2" customWidth="1"/>
    <col min="15638" max="15638" width="2.33203125" style="2" customWidth="1"/>
    <col min="15639" max="15639" width="3.75" style="2" customWidth="1"/>
    <col min="15640" max="15641" width="2.5" style="2" customWidth="1"/>
    <col min="15642" max="15642" width="2.75" style="2" customWidth="1"/>
    <col min="15643" max="15643" width="0.58203125" style="2" customWidth="1"/>
    <col min="15644" max="15644" width="2.33203125" style="2" customWidth="1"/>
    <col min="15645" max="15645" width="2.75" style="2" customWidth="1"/>
    <col min="15646" max="15646" width="2.83203125" style="2" customWidth="1"/>
    <col min="15647" max="15647" width="3" style="2" customWidth="1"/>
    <col min="15648" max="15648" width="4" style="2" customWidth="1"/>
    <col min="15649" max="15649" width="4.25" style="2" customWidth="1"/>
    <col min="15650" max="15650" width="2.08203125" style="2" customWidth="1"/>
    <col min="15651" max="15872" width="8" style="2"/>
    <col min="15873" max="15873" width="0.5" style="2" customWidth="1"/>
    <col min="15874" max="15874" width="3" style="2" customWidth="1"/>
    <col min="15875" max="15875" width="2.58203125" style="2" customWidth="1"/>
    <col min="15876" max="15876" width="6" style="2" customWidth="1"/>
    <col min="15877" max="15877" width="3.58203125" style="2" customWidth="1"/>
    <col min="15878" max="15878" width="3.33203125" style="2" customWidth="1"/>
    <col min="15879" max="15879" width="1.83203125" style="2" customWidth="1"/>
    <col min="15880" max="15880" width="2.25" style="2" customWidth="1"/>
    <col min="15881" max="15881" width="4.08203125" style="2" customWidth="1"/>
    <col min="15882" max="15882" width="2.5" style="2" customWidth="1"/>
    <col min="15883" max="15883" width="3" style="2" customWidth="1"/>
    <col min="15884" max="15884" width="2.5" style="2" customWidth="1"/>
    <col min="15885" max="15885" width="3.5" style="2" customWidth="1"/>
    <col min="15886" max="15886" width="4.75" style="2" customWidth="1"/>
    <col min="15887" max="15887" width="5" style="2" customWidth="1"/>
    <col min="15888" max="15888" width="1.75" style="2" customWidth="1"/>
    <col min="15889" max="15890" width="3" style="2" customWidth="1"/>
    <col min="15891" max="15891" width="1.75" style="2" customWidth="1"/>
    <col min="15892" max="15892" width="3.5" style="2" customWidth="1"/>
    <col min="15893" max="15893" width="2.75" style="2" customWidth="1"/>
    <col min="15894" max="15894" width="2.33203125" style="2" customWidth="1"/>
    <col min="15895" max="15895" width="3.75" style="2" customWidth="1"/>
    <col min="15896" max="15897" width="2.5" style="2" customWidth="1"/>
    <col min="15898" max="15898" width="2.75" style="2" customWidth="1"/>
    <col min="15899" max="15899" width="0.58203125" style="2" customWidth="1"/>
    <col min="15900" max="15900" width="2.33203125" style="2" customWidth="1"/>
    <col min="15901" max="15901" width="2.75" style="2" customWidth="1"/>
    <col min="15902" max="15902" width="2.83203125" style="2" customWidth="1"/>
    <col min="15903" max="15903" width="3" style="2" customWidth="1"/>
    <col min="15904" max="15904" width="4" style="2" customWidth="1"/>
    <col min="15905" max="15905" width="4.25" style="2" customWidth="1"/>
    <col min="15906" max="15906" width="2.08203125" style="2" customWidth="1"/>
    <col min="15907" max="16128" width="8" style="2"/>
    <col min="16129" max="16129" width="0.5" style="2" customWidth="1"/>
    <col min="16130" max="16130" width="3" style="2" customWidth="1"/>
    <col min="16131" max="16131" width="2.58203125" style="2" customWidth="1"/>
    <col min="16132" max="16132" width="6" style="2" customWidth="1"/>
    <col min="16133" max="16133" width="3.58203125" style="2" customWidth="1"/>
    <col min="16134" max="16134" width="3.33203125" style="2" customWidth="1"/>
    <col min="16135" max="16135" width="1.83203125" style="2" customWidth="1"/>
    <col min="16136" max="16136" width="2.25" style="2" customWidth="1"/>
    <col min="16137" max="16137" width="4.08203125" style="2" customWidth="1"/>
    <col min="16138" max="16138" width="2.5" style="2" customWidth="1"/>
    <col min="16139" max="16139" width="3" style="2" customWidth="1"/>
    <col min="16140" max="16140" width="2.5" style="2" customWidth="1"/>
    <col min="16141" max="16141" width="3.5" style="2" customWidth="1"/>
    <col min="16142" max="16142" width="4.75" style="2" customWidth="1"/>
    <col min="16143" max="16143" width="5" style="2" customWidth="1"/>
    <col min="16144" max="16144" width="1.75" style="2" customWidth="1"/>
    <col min="16145" max="16146" width="3" style="2" customWidth="1"/>
    <col min="16147" max="16147" width="1.75" style="2" customWidth="1"/>
    <col min="16148" max="16148" width="3.5" style="2" customWidth="1"/>
    <col min="16149" max="16149" width="2.75" style="2" customWidth="1"/>
    <col min="16150" max="16150" width="2.33203125" style="2" customWidth="1"/>
    <col min="16151" max="16151" width="3.75" style="2" customWidth="1"/>
    <col min="16152" max="16153" width="2.5" style="2" customWidth="1"/>
    <col min="16154" max="16154" width="2.75" style="2" customWidth="1"/>
    <col min="16155" max="16155" width="0.58203125" style="2" customWidth="1"/>
    <col min="16156" max="16156" width="2.33203125" style="2" customWidth="1"/>
    <col min="16157" max="16157" width="2.75" style="2" customWidth="1"/>
    <col min="16158" max="16158" width="2.83203125" style="2" customWidth="1"/>
    <col min="16159" max="16159" width="3" style="2" customWidth="1"/>
    <col min="16160" max="16160" width="4" style="2" customWidth="1"/>
    <col min="16161" max="16161" width="4.25" style="2" customWidth="1"/>
    <col min="16162" max="16162" width="2.08203125" style="2" customWidth="1"/>
    <col min="16163" max="16384" width="8" style="2"/>
  </cols>
  <sheetData>
    <row r="1" spans="2:36" ht="12" customHeight="1">
      <c r="B1" s="139"/>
      <c r="G1" s="140"/>
      <c r="H1" s="141"/>
      <c r="I1" s="141"/>
      <c r="J1" s="141"/>
      <c r="K1" s="141"/>
      <c r="L1" s="141"/>
      <c r="M1" s="141"/>
      <c r="N1" s="141"/>
      <c r="O1" s="141"/>
      <c r="P1" s="141"/>
      <c r="Q1" s="141"/>
      <c r="R1" s="141"/>
      <c r="S1" s="141"/>
      <c r="T1" s="141"/>
      <c r="U1" s="141"/>
      <c r="V1" s="141"/>
      <c r="W1" s="141"/>
      <c r="X1" s="141"/>
      <c r="Y1" s="141"/>
      <c r="Z1" s="141"/>
      <c r="AA1" s="141"/>
      <c r="AB1" s="142"/>
      <c r="AC1" s="1186"/>
      <c r="AD1" s="1186"/>
      <c r="AE1" s="1186"/>
      <c r="AF1" s="1186"/>
      <c r="AG1" s="1186"/>
      <c r="AH1" s="1186"/>
    </row>
    <row r="2" spans="2:36" ht="22.5" customHeight="1">
      <c r="B2" s="139"/>
      <c r="G2" s="1187" t="s">
        <v>674</v>
      </c>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43"/>
      <c r="AF2" s="143"/>
      <c r="AG2" s="143"/>
      <c r="AH2" s="143"/>
    </row>
    <row r="3" spans="2:36" ht="15" customHeight="1" thickBot="1">
      <c r="B3" s="139"/>
      <c r="F3" s="144"/>
      <c r="G3" s="929" t="s">
        <v>134</v>
      </c>
      <c r="H3" s="929"/>
      <c r="I3" s="929"/>
      <c r="J3" s="929"/>
      <c r="K3" s="929"/>
      <c r="L3" s="929"/>
      <c r="M3" s="929"/>
      <c r="N3" s="929"/>
      <c r="O3" s="929"/>
      <c r="P3" s="929"/>
      <c r="Q3" s="929"/>
      <c r="R3" s="929"/>
      <c r="S3" s="929"/>
      <c r="T3" s="929"/>
      <c r="U3" s="929"/>
      <c r="V3" s="929"/>
      <c r="W3" s="929"/>
      <c r="X3" s="929"/>
      <c r="Y3" s="929"/>
      <c r="Z3" s="929"/>
      <c r="AA3" s="929"/>
      <c r="AB3" s="929"/>
      <c r="AC3" s="929"/>
      <c r="AD3" s="929"/>
      <c r="AE3" s="143"/>
      <c r="AF3" s="143"/>
      <c r="AG3" s="143"/>
      <c r="AH3" s="143"/>
    </row>
    <row r="4" spans="2:36" ht="30" customHeight="1" thickBot="1">
      <c r="B4" s="145"/>
      <c r="C4" s="1188" t="s">
        <v>135</v>
      </c>
      <c r="D4" s="1189"/>
      <c r="E4" s="1189"/>
      <c r="F4" s="1190"/>
      <c r="G4" s="1191" t="s">
        <v>2</v>
      </c>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row>
    <row r="5" spans="2:36" ht="22.5" customHeight="1">
      <c r="B5" s="146" t="s">
        <v>3</v>
      </c>
      <c r="C5" s="1196" t="s">
        <v>658</v>
      </c>
      <c r="D5" s="1197"/>
      <c r="E5" s="1176" t="s">
        <v>175</v>
      </c>
      <c r="F5" s="1177"/>
      <c r="G5" s="1177"/>
      <c r="H5" s="1177"/>
      <c r="I5" s="1178"/>
      <c r="J5" s="377" t="s">
        <v>136</v>
      </c>
      <c r="K5" s="1179" t="s">
        <v>581</v>
      </c>
      <c r="L5" s="1179"/>
      <c r="M5" s="1179"/>
      <c r="N5" s="1180"/>
      <c r="O5" s="1181" t="s">
        <v>671</v>
      </c>
      <c r="P5" s="1182"/>
      <c r="Q5" s="1182"/>
      <c r="R5" s="1182"/>
      <c r="S5" s="1182"/>
      <c r="T5" s="1183"/>
      <c r="U5" s="1184" t="s">
        <v>137</v>
      </c>
      <c r="V5" s="1185"/>
      <c r="W5" s="1193" t="s">
        <v>176</v>
      </c>
      <c r="X5" s="1194"/>
      <c r="Y5" s="1194"/>
      <c r="Z5" s="1194"/>
      <c r="AA5" s="1195"/>
      <c r="AB5" s="1184" t="s">
        <v>138</v>
      </c>
      <c r="AC5" s="1185"/>
      <c r="AD5" s="148" t="s">
        <v>176</v>
      </c>
      <c r="AE5" s="149"/>
      <c r="AF5" s="149"/>
      <c r="AG5" s="149"/>
      <c r="AH5" s="150"/>
    </row>
    <row r="6" spans="2:36" ht="14.15" customHeight="1">
      <c r="B6" s="1157" t="s">
        <v>6</v>
      </c>
      <c r="C6" s="1160" t="s">
        <v>7</v>
      </c>
      <c r="D6" s="1161"/>
      <c r="E6" s="1001" t="s">
        <v>177</v>
      </c>
      <c r="F6" s="1002"/>
      <c r="G6" s="1002"/>
      <c r="H6" s="1002"/>
      <c r="I6" s="1003"/>
      <c r="J6" s="1001" t="s">
        <v>178</v>
      </c>
      <c r="K6" s="1002"/>
      <c r="L6" s="1002"/>
      <c r="M6" s="1002"/>
      <c r="N6" s="1003"/>
      <c r="O6" s="1172" t="s">
        <v>8</v>
      </c>
      <c r="P6" s="1173"/>
      <c r="Q6" s="906" t="s">
        <v>9</v>
      </c>
      <c r="R6" s="908"/>
      <c r="S6" s="917" t="s">
        <v>10</v>
      </c>
      <c r="T6" s="918"/>
      <c r="U6" s="918"/>
      <c r="V6" s="919"/>
      <c r="W6" s="849" t="s">
        <v>179</v>
      </c>
      <c r="X6" s="1166"/>
      <c r="Y6" s="1166"/>
      <c r="Z6" s="1166"/>
      <c r="AA6" s="1166"/>
      <c r="AB6" s="1166"/>
      <c r="AC6" s="1166"/>
      <c r="AD6" s="1166"/>
      <c r="AE6" s="1166"/>
      <c r="AF6" s="1166"/>
      <c r="AG6" s="1166"/>
      <c r="AH6" s="1167"/>
    </row>
    <row r="7" spans="2:36" ht="25" customHeight="1">
      <c r="B7" s="1159"/>
      <c r="C7" s="1164" t="s">
        <v>11</v>
      </c>
      <c r="D7" s="1165"/>
      <c r="E7" s="1168" t="s">
        <v>180</v>
      </c>
      <c r="F7" s="1169"/>
      <c r="G7" s="1169"/>
      <c r="H7" s="1169"/>
      <c r="I7" s="1170"/>
      <c r="J7" s="1168" t="s">
        <v>181</v>
      </c>
      <c r="K7" s="1169"/>
      <c r="L7" s="1169"/>
      <c r="M7" s="1169"/>
      <c r="N7" s="1170"/>
      <c r="O7" s="1174"/>
      <c r="P7" s="1175"/>
      <c r="Q7" s="909"/>
      <c r="R7" s="911"/>
      <c r="S7" s="916" t="s">
        <v>12</v>
      </c>
      <c r="T7" s="926"/>
      <c r="U7" s="926"/>
      <c r="V7" s="927"/>
      <c r="W7" s="855" t="s">
        <v>691</v>
      </c>
      <c r="X7" s="926"/>
      <c r="Y7" s="926"/>
      <c r="Z7" s="926"/>
      <c r="AA7" s="926"/>
      <c r="AB7" s="926"/>
      <c r="AC7" s="926"/>
      <c r="AD7" s="926"/>
      <c r="AE7" s="926"/>
      <c r="AF7" s="926"/>
      <c r="AG7" s="926"/>
      <c r="AH7" s="1171"/>
    </row>
    <row r="8" spans="2:36" ht="9.75" customHeight="1">
      <c r="B8" s="1157" t="s">
        <v>13</v>
      </c>
      <c r="C8" s="1160" t="s">
        <v>14</v>
      </c>
      <c r="D8" s="1161"/>
      <c r="E8" s="849" t="s">
        <v>15</v>
      </c>
      <c r="F8" s="1135" t="s">
        <v>182</v>
      </c>
      <c r="G8" s="1135"/>
      <c r="H8" s="1135"/>
      <c r="I8" s="1135"/>
      <c r="J8" s="1135"/>
      <c r="K8" s="1135"/>
      <c r="L8" s="1135"/>
      <c r="M8" s="1135"/>
      <c r="N8" s="16"/>
      <c r="O8" s="849" t="s">
        <v>16</v>
      </c>
      <c r="P8" s="850"/>
      <c r="Q8" s="851"/>
      <c r="R8" s="1134" t="s">
        <v>183</v>
      </c>
      <c r="S8" s="1135"/>
      <c r="T8" s="1135"/>
      <c r="U8" s="1135"/>
      <c r="V8" s="1135"/>
      <c r="W8" s="1135"/>
      <c r="X8" s="1135"/>
      <c r="Y8" s="1136"/>
      <c r="Z8" s="1135"/>
      <c r="AA8" s="1135"/>
      <c r="AB8" s="1135"/>
      <c r="AC8" s="1135"/>
      <c r="AD8" s="1135"/>
      <c r="AE8" s="1135"/>
      <c r="AF8" s="1135"/>
      <c r="AG8" s="1135"/>
      <c r="AH8" s="1137"/>
    </row>
    <row r="9" spans="2:36" ht="9.75" customHeight="1">
      <c r="B9" s="1158"/>
      <c r="C9" s="1162"/>
      <c r="D9" s="1163"/>
      <c r="E9" s="852"/>
      <c r="F9" s="992"/>
      <c r="G9" s="992"/>
      <c r="H9" s="992"/>
      <c r="I9" s="992"/>
      <c r="J9" s="992"/>
      <c r="K9" s="992"/>
      <c r="L9" s="992"/>
      <c r="M9" s="992"/>
      <c r="N9" s="16"/>
      <c r="O9" s="852"/>
      <c r="P9" s="853"/>
      <c r="Q9" s="854"/>
      <c r="R9" s="994"/>
      <c r="S9" s="992"/>
      <c r="T9" s="992"/>
      <c r="U9" s="992"/>
      <c r="V9" s="992"/>
      <c r="W9" s="992"/>
      <c r="X9" s="992"/>
      <c r="Y9" s="992"/>
      <c r="Z9" s="992"/>
      <c r="AA9" s="992"/>
      <c r="AB9" s="992"/>
      <c r="AC9" s="992"/>
      <c r="AD9" s="992"/>
      <c r="AE9" s="992"/>
      <c r="AF9" s="992"/>
      <c r="AG9" s="992"/>
      <c r="AH9" s="993"/>
    </row>
    <row r="10" spans="2:36" ht="16" customHeight="1">
      <c r="B10" s="1158"/>
      <c r="C10" s="1162"/>
      <c r="D10" s="1163"/>
      <c r="E10" s="994" t="s">
        <v>184</v>
      </c>
      <c r="F10" s="992"/>
      <c r="G10" s="992"/>
      <c r="H10" s="992"/>
      <c r="I10" s="992"/>
      <c r="J10" s="992"/>
      <c r="K10" s="992"/>
      <c r="L10" s="992"/>
      <c r="M10" s="992"/>
      <c r="N10" s="16"/>
      <c r="O10" s="852"/>
      <c r="P10" s="853"/>
      <c r="Q10" s="854"/>
      <c r="R10" s="994"/>
      <c r="S10" s="992"/>
      <c r="T10" s="992"/>
      <c r="U10" s="992"/>
      <c r="V10" s="992"/>
      <c r="W10" s="992"/>
      <c r="X10" s="992"/>
      <c r="Y10" s="992"/>
      <c r="Z10" s="992"/>
      <c r="AA10" s="992"/>
      <c r="AB10" s="992"/>
      <c r="AC10" s="992"/>
      <c r="AD10" s="992"/>
      <c r="AE10" s="992"/>
      <c r="AF10" s="992"/>
      <c r="AG10" s="992"/>
      <c r="AH10" s="993"/>
    </row>
    <row r="11" spans="2:36" ht="17.149999999999999" customHeight="1">
      <c r="B11" s="1159"/>
      <c r="C11" s="1164"/>
      <c r="D11" s="1165"/>
      <c r="E11" s="995"/>
      <c r="F11" s="996"/>
      <c r="G11" s="996"/>
      <c r="H11" s="996"/>
      <c r="I11" s="996"/>
      <c r="J11" s="996"/>
      <c r="K11" s="996"/>
      <c r="L11" s="996"/>
      <c r="M11" s="996"/>
      <c r="N11" s="151"/>
      <c r="O11" s="855"/>
      <c r="P11" s="856"/>
      <c r="Q11" s="857"/>
      <c r="R11" s="995"/>
      <c r="S11" s="996"/>
      <c r="T11" s="996"/>
      <c r="U11" s="996"/>
      <c r="V11" s="996"/>
      <c r="W11" s="996"/>
      <c r="X11" s="996"/>
      <c r="Y11" s="996"/>
      <c r="Z11" s="996"/>
      <c r="AA11" s="996"/>
      <c r="AB11" s="996"/>
      <c r="AC11" s="996"/>
      <c r="AD11" s="996"/>
      <c r="AE11" s="996"/>
      <c r="AF11" s="996"/>
      <c r="AG11" s="996"/>
      <c r="AH11" s="997"/>
    </row>
    <row r="12" spans="2:36" ht="11.25" customHeight="1">
      <c r="B12" s="1138" t="s">
        <v>17</v>
      </c>
      <c r="C12" s="876" t="s">
        <v>18</v>
      </c>
      <c r="D12" s="877"/>
      <c r="E12" s="882" t="s">
        <v>139</v>
      </c>
      <c r="F12" s="1142" t="s">
        <v>180</v>
      </c>
      <c r="G12" s="1143"/>
      <c r="H12" s="1143"/>
      <c r="I12" s="152" t="s">
        <v>185</v>
      </c>
      <c r="J12" s="152"/>
      <c r="K12" s="21"/>
      <c r="L12" s="21"/>
      <c r="M12" s="21"/>
      <c r="N12" s="21"/>
      <c r="O12" s="21"/>
      <c r="P12" s="21"/>
      <c r="Q12" s="22"/>
      <c r="R12" s="889" t="s">
        <v>21</v>
      </c>
      <c r="S12" s="890"/>
      <c r="T12" s="890"/>
      <c r="U12" s="890"/>
      <c r="V12" s="890"/>
      <c r="W12" s="890"/>
      <c r="X12" s="890"/>
      <c r="Y12" s="890"/>
      <c r="Z12" s="890"/>
      <c r="AA12" s="890"/>
      <c r="AB12" s="890"/>
      <c r="AC12" s="890"/>
      <c r="AD12" s="890"/>
      <c r="AE12" s="890"/>
      <c r="AF12" s="890"/>
      <c r="AG12" s="890"/>
      <c r="AH12" s="153"/>
      <c r="AJ12" s="135"/>
    </row>
    <row r="13" spans="2:36" ht="11.25" customHeight="1">
      <c r="B13" s="1139"/>
      <c r="C13" s="878"/>
      <c r="D13" s="879"/>
      <c r="E13" s="1140"/>
      <c r="F13" s="1144"/>
      <c r="G13" s="1145"/>
      <c r="H13" s="1145"/>
      <c r="I13" s="152" t="s">
        <v>22</v>
      </c>
      <c r="K13" s="200" t="s">
        <v>186</v>
      </c>
      <c r="L13" s="200"/>
      <c r="M13" s="200"/>
      <c r="N13" s="200"/>
      <c r="O13" s="200"/>
      <c r="P13" s="200"/>
      <c r="Q13" s="201"/>
      <c r="R13" s="21"/>
      <c r="S13" s="16"/>
      <c r="T13" s="16"/>
      <c r="U13" s="16"/>
      <c r="V13" s="16"/>
      <c r="W13" s="16"/>
      <c r="X13" s="16"/>
      <c r="Y13" s="16"/>
      <c r="Z13" s="16"/>
      <c r="AA13" s="16"/>
      <c r="AB13" s="16"/>
      <c r="AC13" s="16"/>
      <c r="AD13" s="16"/>
      <c r="AE13" s="16"/>
      <c r="AF13" s="16"/>
      <c r="AG13" s="16"/>
      <c r="AH13" s="23"/>
    </row>
    <row r="14" spans="2:36" ht="13.5" customHeight="1">
      <c r="B14" s="1139"/>
      <c r="C14" s="878"/>
      <c r="D14" s="879"/>
      <c r="E14" s="1141"/>
      <c r="F14" s="1146"/>
      <c r="G14" s="1147"/>
      <c r="H14" s="1147"/>
      <c r="I14" s="1076" t="s">
        <v>140</v>
      </c>
      <c r="J14" s="1076"/>
      <c r="K14" s="26"/>
      <c r="L14" s="26"/>
      <c r="M14" s="26"/>
      <c r="N14" s="26"/>
      <c r="O14" s="26"/>
      <c r="P14" s="26"/>
      <c r="Q14" s="27"/>
      <c r="R14" s="1148" t="s">
        <v>187</v>
      </c>
      <c r="S14" s="1149"/>
      <c r="T14" s="1149"/>
      <c r="U14" s="1149"/>
      <c r="V14" s="1149"/>
      <c r="W14" s="1149"/>
      <c r="X14" s="1149"/>
      <c r="Y14" s="1149"/>
      <c r="Z14" s="1149"/>
      <c r="AA14" s="1149"/>
      <c r="AB14" s="1149"/>
      <c r="AC14" s="1149"/>
      <c r="AD14" s="1149"/>
      <c r="AE14" s="1149"/>
      <c r="AF14" s="1149"/>
      <c r="AG14" s="1149"/>
      <c r="AH14" s="1150"/>
    </row>
    <row r="15" spans="2:36" ht="12.75" customHeight="1">
      <c r="B15" s="1139"/>
      <c r="C15" s="878"/>
      <c r="D15" s="879"/>
      <c r="E15" s="1154" t="s">
        <v>24</v>
      </c>
      <c r="F15" s="1155"/>
      <c r="G15" s="1155"/>
      <c r="H15" s="1155"/>
      <c r="I15" s="1155"/>
      <c r="J15" s="1155"/>
      <c r="K15" s="1155"/>
      <c r="L15" s="1155"/>
      <c r="M15" s="1155"/>
      <c r="N15" s="1155"/>
      <c r="O15" s="1155"/>
      <c r="P15" s="1155"/>
      <c r="Q15" s="1156"/>
      <c r="R15" s="1148"/>
      <c r="S15" s="1149"/>
      <c r="T15" s="1149"/>
      <c r="U15" s="1149"/>
      <c r="V15" s="1149"/>
      <c r="W15" s="1149"/>
      <c r="X15" s="1149"/>
      <c r="Y15" s="1149"/>
      <c r="Z15" s="1149"/>
      <c r="AA15" s="1149"/>
      <c r="AB15" s="1149"/>
      <c r="AC15" s="1149"/>
      <c r="AD15" s="1149"/>
      <c r="AE15" s="1149"/>
      <c r="AF15" s="1149"/>
      <c r="AG15" s="1149"/>
      <c r="AH15" s="1150"/>
    </row>
    <row r="16" spans="2:36" ht="28.5" customHeight="1">
      <c r="B16" s="1139"/>
      <c r="C16" s="878"/>
      <c r="D16" s="879"/>
      <c r="E16" s="998" t="s">
        <v>188</v>
      </c>
      <c r="F16" s="999"/>
      <c r="G16" s="999"/>
      <c r="H16" s="999"/>
      <c r="I16" s="999"/>
      <c r="J16" s="999"/>
      <c r="K16" s="999"/>
      <c r="L16" s="999"/>
      <c r="M16" s="999"/>
      <c r="N16" s="999"/>
      <c r="O16" s="999"/>
      <c r="P16" s="999"/>
      <c r="Q16" s="1000"/>
      <c r="R16" s="1151"/>
      <c r="S16" s="1152"/>
      <c r="T16" s="1152"/>
      <c r="U16" s="1152"/>
      <c r="V16" s="1152"/>
      <c r="W16" s="1152"/>
      <c r="X16" s="1152"/>
      <c r="Y16" s="1152"/>
      <c r="Z16" s="1152"/>
      <c r="AA16" s="1152"/>
      <c r="AB16" s="1152"/>
      <c r="AC16" s="1152"/>
      <c r="AD16" s="1152"/>
      <c r="AE16" s="1152"/>
      <c r="AF16" s="1152"/>
      <c r="AG16" s="1152"/>
      <c r="AH16" s="1153"/>
    </row>
    <row r="17" spans="2:35" ht="15" customHeight="1">
      <c r="B17" s="154" t="s">
        <v>31</v>
      </c>
      <c r="C17" s="1129" t="s">
        <v>38</v>
      </c>
      <c r="D17" s="1130"/>
      <c r="E17" s="1078" t="s">
        <v>652</v>
      </c>
      <c r="F17" s="1079"/>
      <c r="G17" s="1079"/>
      <c r="H17" s="1079"/>
      <c r="I17" s="1079"/>
      <c r="J17" s="1079"/>
      <c r="K17" s="1079"/>
      <c r="L17" s="1079"/>
      <c r="M17" s="1079"/>
      <c r="N17" s="1079"/>
      <c r="O17" s="1079"/>
      <c r="P17" s="1079"/>
      <c r="Q17" s="1079"/>
      <c r="R17" s="1079"/>
      <c r="S17" s="1079"/>
      <c r="T17" s="1079"/>
      <c r="U17" s="1079"/>
      <c r="V17" s="1079"/>
      <c r="W17" s="1079"/>
      <c r="X17" s="1079"/>
      <c r="Y17" s="1079"/>
      <c r="Z17" s="1079"/>
      <c r="AA17" s="1079"/>
      <c r="AB17" s="1079"/>
      <c r="AC17" s="1079"/>
      <c r="AD17" s="1079"/>
      <c r="AE17" s="1079"/>
      <c r="AF17" s="1079"/>
      <c r="AG17" s="1079"/>
      <c r="AH17" s="1080"/>
    </row>
    <row r="18" spans="2:35" ht="20.25" customHeight="1" thickBot="1">
      <c r="B18" s="155" t="s">
        <v>37</v>
      </c>
      <c r="C18" s="821" t="s">
        <v>41</v>
      </c>
      <c r="D18" s="822"/>
      <c r="E18" s="1131" t="s">
        <v>651</v>
      </c>
      <c r="F18" s="1132"/>
      <c r="G18" s="1132"/>
      <c r="H18" s="1132"/>
      <c r="I18" s="1132"/>
      <c r="J18" s="1132"/>
      <c r="K18" s="1132"/>
      <c r="L18" s="1132"/>
      <c r="M18" s="1132"/>
      <c r="N18" s="1132"/>
      <c r="O18" s="1132"/>
      <c r="P18" s="1132"/>
      <c r="Q18" s="1132"/>
      <c r="R18" s="1132"/>
      <c r="S18" s="1132"/>
      <c r="T18" s="1132"/>
      <c r="U18" s="1132"/>
      <c r="V18" s="1132"/>
      <c r="W18" s="1132"/>
      <c r="X18" s="1132"/>
      <c r="Y18" s="1132"/>
      <c r="Z18" s="1132"/>
      <c r="AA18" s="1132"/>
      <c r="AB18" s="1132"/>
      <c r="AC18" s="1132"/>
      <c r="AD18" s="1132"/>
      <c r="AE18" s="1132"/>
      <c r="AF18" s="1132"/>
      <c r="AG18" s="1132"/>
      <c r="AH18" s="1133"/>
    </row>
    <row r="19" spans="2:35" ht="9.75" customHeight="1" thickBot="1">
      <c r="B19" s="156"/>
      <c r="C19" s="156"/>
      <c r="D19" s="156"/>
      <c r="E19" s="157"/>
      <c r="F19" s="16"/>
      <c r="G19" s="16"/>
      <c r="H19" s="16"/>
      <c r="I19" s="157"/>
      <c r="J19" s="16"/>
      <c r="K19" s="16"/>
      <c r="L19" s="157"/>
      <c r="M19" s="21"/>
      <c r="N19" s="21"/>
      <c r="O19" s="21"/>
      <c r="P19" s="16"/>
      <c r="Q19" s="16"/>
      <c r="R19" s="16"/>
      <c r="S19" s="16"/>
      <c r="T19" s="16"/>
      <c r="U19" s="16"/>
      <c r="V19" s="16"/>
      <c r="W19" s="16"/>
      <c r="X19" s="157"/>
      <c r="Y19" s="16"/>
      <c r="Z19" s="16"/>
      <c r="AA19" s="158"/>
      <c r="AB19" s="158"/>
      <c r="AC19" s="159"/>
      <c r="AD19" s="158"/>
      <c r="AE19" s="158"/>
      <c r="AF19" s="158"/>
      <c r="AG19" s="158"/>
      <c r="AH19" s="158"/>
    </row>
    <row r="20" spans="2:35" ht="15" customHeight="1">
      <c r="B20" s="1056" t="s">
        <v>141</v>
      </c>
      <c r="C20" s="1057"/>
      <c r="D20" s="1057"/>
      <c r="E20" s="1057"/>
      <c r="F20" s="1057"/>
      <c r="G20" s="1057"/>
      <c r="H20" s="1057"/>
      <c r="I20" s="1057"/>
      <c r="J20" s="1057"/>
      <c r="K20" s="1057"/>
      <c r="L20" s="1057"/>
      <c r="M20" s="1057"/>
      <c r="N20" s="1057"/>
      <c r="O20" s="1058"/>
      <c r="P20" s="16"/>
      <c r="Q20" s="1056" t="s">
        <v>142</v>
      </c>
      <c r="R20" s="1057"/>
      <c r="S20" s="1057"/>
      <c r="T20" s="1057"/>
      <c r="U20" s="1057"/>
      <c r="V20" s="1057"/>
      <c r="W20" s="1057"/>
      <c r="X20" s="1057"/>
      <c r="Y20" s="1057"/>
      <c r="Z20" s="1057"/>
      <c r="AA20" s="1057"/>
      <c r="AB20" s="1057"/>
      <c r="AC20" s="1057"/>
      <c r="AD20" s="1057"/>
      <c r="AE20" s="1057"/>
      <c r="AF20" s="1057"/>
      <c r="AG20" s="1057"/>
      <c r="AH20" s="1058"/>
    </row>
    <row r="21" spans="2:35" ht="17.25" customHeight="1">
      <c r="B21" s="765" t="s">
        <v>143</v>
      </c>
      <c r="C21" s="766"/>
      <c r="D21" s="766"/>
      <c r="E21" s="766"/>
      <c r="F21" s="766"/>
      <c r="G21" s="766"/>
      <c r="H21" s="766"/>
      <c r="I21" s="766"/>
      <c r="J21" s="766"/>
      <c r="K21" s="766"/>
      <c r="L21" s="766"/>
      <c r="M21" s="766"/>
      <c r="N21" s="766"/>
      <c r="O21" s="767"/>
      <c r="P21" s="16"/>
      <c r="Q21" s="1047" t="s">
        <v>144</v>
      </c>
      <c r="R21" s="1048"/>
      <c r="S21" s="1048"/>
      <c r="T21" s="1048"/>
      <c r="U21" s="1048"/>
      <c r="V21" s="1048"/>
      <c r="W21" s="1048"/>
      <c r="X21" s="1048"/>
      <c r="Y21" s="1048"/>
      <c r="Z21" s="1048"/>
      <c r="AA21" s="1048"/>
      <c r="AB21" s="1048"/>
      <c r="AC21" s="1048"/>
      <c r="AD21" s="1048"/>
      <c r="AE21" s="1048"/>
      <c r="AF21" s="1048"/>
      <c r="AG21" s="1048"/>
      <c r="AH21" s="1049"/>
    </row>
    <row r="22" spans="2:35" ht="17.25" customHeight="1" thickBot="1">
      <c r="B22" s="1094"/>
      <c r="C22" s="1095"/>
      <c r="D22" s="1095"/>
      <c r="E22" s="1095"/>
      <c r="F22" s="1095"/>
      <c r="G22" s="1095"/>
      <c r="H22" s="1095"/>
      <c r="I22" s="1095"/>
      <c r="J22" s="1095"/>
      <c r="K22" s="1095"/>
      <c r="L22" s="1095"/>
      <c r="M22" s="1095"/>
      <c r="N22" s="1095"/>
      <c r="O22" s="1096"/>
      <c r="P22" s="160"/>
      <c r="Q22" s="1097"/>
      <c r="R22" s="1098"/>
      <c r="S22" s="1098"/>
      <c r="T22" s="1098"/>
      <c r="U22" s="1098"/>
      <c r="V22" s="1098"/>
      <c r="W22" s="1098"/>
      <c r="X22" s="1098"/>
      <c r="Y22" s="1098"/>
      <c r="Z22" s="1098"/>
      <c r="AA22" s="1098"/>
      <c r="AB22" s="1098"/>
      <c r="AC22" s="1098"/>
      <c r="AD22" s="1098"/>
      <c r="AE22" s="1098"/>
      <c r="AF22" s="1098"/>
      <c r="AG22" s="1098"/>
      <c r="AH22" s="1099"/>
    </row>
    <row r="23" spans="2:35" ht="17.25" customHeight="1" thickTop="1">
      <c r="B23" s="1100" t="s">
        <v>145</v>
      </c>
      <c r="C23" s="1103" t="s">
        <v>146</v>
      </c>
      <c r="D23" s="1104"/>
      <c r="E23" s="1104"/>
      <c r="F23" s="1105"/>
      <c r="G23" s="1109">
        <v>1</v>
      </c>
      <c r="H23" s="1110"/>
      <c r="I23" s="161" t="s">
        <v>147</v>
      </c>
      <c r="J23" s="166"/>
      <c r="K23" s="166"/>
      <c r="L23" s="166"/>
      <c r="M23" s="166"/>
      <c r="N23" s="166"/>
      <c r="O23" s="167"/>
      <c r="P23" s="160"/>
      <c r="Q23" s="1111">
        <v>1</v>
      </c>
      <c r="R23" s="1112"/>
      <c r="S23" s="1113" t="s">
        <v>148</v>
      </c>
      <c r="T23" s="1114"/>
      <c r="U23" s="1114"/>
      <c r="V23" s="1114"/>
      <c r="W23" s="1114"/>
      <c r="X23" s="1114"/>
      <c r="Y23" s="1114"/>
      <c r="Z23" s="1114"/>
      <c r="AA23" s="1114"/>
      <c r="AB23" s="1114"/>
      <c r="AC23" s="1114"/>
      <c r="AD23" s="1114"/>
      <c r="AE23" s="1114"/>
      <c r="AF23" s="1114"/>
      <c r="AG23" s="1114"/>
      <c r="AH23" s="1115"/>
      <c r="AI23" s="135"/>
    </row>
    <row r="24" spans="2:35" ht="17.25" customHeight="1">
      <c r="B24" s="1101"/>
      <c r="C24" s="1106"/>
      <c r="D24" s="1107"/>
      <c r="E24" s="1107"/>
      <c r="F24" s="1108"/>
      <c r="G24" s="909">
        <v>2</v>
      </c>
      <c r="H24" s="911"/>
      <c r="I24" s="819" t="s">
        <v>98</v>
      </c>
      <c r="J24" s="815"/>
      <c r="K24" s="815"/>
      <c r="L24" s="815"/>
      <c r="M24" s="164"/>
      <c r="N24" s="164"/>
      <c r="O24" s="165"/>
      <c r="P24" s="16"/>
      <c r="Q24" s="1088">
        <v>2</v>
      </c>
      <c r="R24" s="1046"/>
      <c r="S24" s="1078" t="s">
        <v>149</v>
      </c>
      <c r="T24" s="1079"/>
      <c r="U24" s="1079"/>
      <c r="V24" s="1079"/>
      <c r="W24" s="1079"/>
      <c r="X24" s="1079"/>
      <c r="Y24" s="1079"/>
      <c r="Z24" s="1079"/>
      <c r="AA24" s="1079"/>
      <c r="AB24" s="1079"/>
      <c r="AC24" s="1079"/>
      <c r="AD24" s="1079"/>
      <c r="AE24" s="1079"/>
      <c r="AF24" s="1079"/>
      <c r="AG24" s="1079"/>
      <c r="AH24" s="1080"/>
    </row>
    <row r="25" spans="2:35" ht="17.25" customHeight="1">
      <c r="B25" s="1101"/>
      <c r="C25" s="1081" t="s">
        <v>150</v>
      </c>
      <c r="D25" s="1082"/>
      <c r="E25" s="1082"/>
      <c r="F25" s="1083"/>
      <c r="G25" s="828">
        <v>3</v>
      </c>
      <c r="H25" s="1087"/>
      <c r="I25" s="819" t="s">
        <v>151</v>
      </c>
      <c r="J25" s="815"/>
      <c r="K25" s="815"/>
      <c r="L25" s="815"/>
      <c r="M25" s="164"/>
      <c r="N25" s="164"/>
      <c r="O25" s="165"/>
      <c r="P25" s="16"/>
      <c r="Q25" s="1088">
        <v>3</v>
      </c>
      <c r="R25" s="1046"/>
      <c r="S25" s="1078" t="s">
        <v>152</v>
      </c>
      <c r="T25" s="1079"/>
      <c r="U25" s="1079"/>
      <c r="V25" s="1079"/>
      <c r="W25" s="1079"/>
      <c r="X25" s="1079"/>
      <c r="Y25" s="1079"/>
      <c r="Z25" s="1079"/>
      <c r="AA25" s="1079"/>
      <c r="AB25" s="1079"/>
      <c r="AC25" s="1079"/>
      <c r="AD25" s="1079"/>
      <c r="AE25" s="1079"/>
      <c r="AF25" s="1079"/>
      <c r="AG25" s="1079"/>
      <c r="AH25" s="1080"/>
    </row>
    <row r="26" spans="2:35" ht="17.25" customHeight="1" thickBot="1">
      <c r="B26" s="1101"/>
      <c r="C26" s="1081"/>
      <c r="D26" s="1082"/>
      <c r="E26" s="1082"/>
      <c r="F26" s="1083"/>
      <c r="G26" s="1045">
        <v>4</v>
      </c>
      <c r="H26" s="1046"/>
      <c r="I26" s="819" t="s">
        <v>153</v>
      </c>
      <c r="J26" s="815"/>
      <c r="K26" s="815"/>
      <c r="L26" s="815"/>
      <c r="M26" s="1089"/>
      <c r="N26" s="1089"/>
      <c r="O26" s="1090"/>
      <c r="P26" s="16"/>
      <c r="Q26" s="1091">
        <v>4</v>
      </c>
      <c r="R26" s="1092"/>
      <c r="S26" s="889" t="s">
        <v>154</v>
      </c>
      <c r="T26" s="890"/>
      <c r="U26" s="890"/>
      <c r="V26" s="890"/>
      <c r="W26" s="890"/>
      <c r="X26" s="890"/>
      <c r="Y26" s="890"/>
      <c r="Z26" s="890"/>
      <c r="AA26" s="890"/>
      <c r="AB26" s="890"/>
      <c r="AC26" s="890"/>
      <c r="AD26" s="890"/>
      <c r="AE26" s="890"/>
      <c r="AF26" s="890"/>
      <c r="AG26" s="890"/>
      <c r="AH26" s="1093"/>
    </row>
    <row r="27" spans="2:35" ht="17.25" customHeight="1" thickTop="1">
      <c r="B27" s="1101"/>
      <c r="C27" s="1084"/>
      <c r="D27" s="1085"/>
      <c r="E27" s="1085"/>
      <c r="F27" s="1086"/>
      <c r="G27" s="831">
        <v>5</v>
      </c>
      <c r="H27" s="1112"/>
      <c r="I27" s="819" t="s">
        <v>155</v>
      </c>
      <c r="J27" s="815"/>
      <c r="K27" s="815"/>
      <c r="L27" s="815"/>
      <c r="M27" s="164"/>
      <c r="N27" s="164"/>
      <c r="O27" s="165"/>
      <c r="P27" s="16"/>
      <c r="Q27" s="1116" t="s">
        <v>88</v>
      </c>
      <c r="R27" s="1117"/>
      <c r="S27" s="1117"/>
      <c r="T27" s="1118"/>
      <c r="U27" s="1122" t="s">
        <v>189</v>
      </c>
      <c r="V27" s="1117"/>
      <c r="W27" s="1117"/>
      <c r="X27" s="1117"/>
      <c r="Y27" s="1117"/>
      <c r="Z27" s="1117"/>
      <c r="AA27" s="1117"/>
      <c r="AB27" s="1117"/>
      <c r="AC27" s="1117"/>
      <c r="AD27" s="1117"/>
      <c r="AE27" s="1117"/>
      <c r="AF27" s="1117"/>
      <c r="AG27" s="1117"/>
      <c r="AH27" s="1123"/>
    </row>
    <row r="28" spans="2:35" ht="17.25" customHeight="1" thickBot="1">
      <c r="B28" s="1102"/>
      <c r="C28" s="1126" t="s">
        <v>156</v>
      </c>
      <c r="D28" s="1127"/>
      <c r="E28" s="1127"/>
      <c r="F28" s="1128"/>
      <c r="G28" s="1045">
        <v>6</v>
      </c>
      <c r="H28" s="1046"/>
      <c r="I28" s="819" t="s">
        <v>157</v>
      </c>
      <c r="J28" s="815"/>
      <c r="K28" s="815"/>
      <c r="L28" s="815"/>
      <c r="M28" s="164"/>
      <c r="N28" s="164"/>
      <c r="O28" s="165"/>
      <c r="P28" s="16"/>
      <c r="Q28" s="1119"/>
      <c r="R28" s="1120"/>
      <c r="S28" s="1120"/>
      <c r="T28" s="1121"/>
      <c r="U28" s="1124"/>
      <c r="V28" s="1120"/>
      <c r="W28" s="1120"/>
      <c r="X28" s="1120"/>
      <c r="Y28" s="1120"/>
      <c r="Z28" s="1120"/>
      <c r="AA28" s="1120"/>
      <c r="AB28" s="1120"/>
      <c r="AC28" s="1120"/>
      <c r="AD28" s="1120"/>
      <c r="AE28" s="1120"/>
      <c r="AF28" s="1120"/>
      <c r="AG28" s="1120"/>
      <c r="AH28" s="1125"/>
    </row>
    <row r="29" spans="2:35" ht="17.25" customHeight="1">
      <c r="B29" s="1063" t="s">
        <v>158</v>
      </c>
      <c r="C29" s="1064"/>
      <c r="D29" s="1064"/>
      <c r="E29" s="1064"/>
      <c r="F29" s="1065"/>
      <c r="G29" s="906">
        <v>7</v>
      </c>
      <c r="H29" s="908"/>
      <c r="I29" s="1073" t="s">
        <v>92</v>
      </c>
      <c r="J29" s="1040"/>
      <c r="K29" s="1040"/>
      <c r="L29" s="1040"/>
      <c r="M29" s="168"/>
      <c r="N29" s="168"/>
      <c r="O29" s="169"/>
      <c r="P29" s="16"/>
      <c r="Q29" s="157" t="s">
        <v>101</v>
      </c>
      <c r="R29" s="1077" t="s">
        <v>102</v>
      </c>
      <c r="S29" s="1077"/>
      <c r="T29" s="1077"/>
      <c r="U29" s="1077"/>
      <c r="V29" s="1077"/>
      <c r="W29" s="1077"/>
      <c r="X29" s="1077"/>
      <c r="Y29" s="1077"/>
      <c r="Z29" s="1077"/>
      <c r="AA29" s="1077"/>
      <c r="AB29" s="1077"/>
      <c r="AC29" s="1077"/>
      <c r="AD29" s="1077"/>
      <c r="AE29" s="1077"/>
      <c r="AF29" s="1077"/>
      <c r="AG29" s="1077"/>
      <c r="AH29" s="1077"/>
    </row>
    <row r="30" spans="2:35" ht="17.25" customHeight="1" thickBot="1">
      <c r="B30" s="1066"/>
      <c r="C30" s="1062"/>
      <c r="D30" s="1062"/>
      <c r="E30" s="1062"/>
      <c r="F30" s="1067"/>
      <c r="G30" s="1071"/>
      <c r="H30" s="1072"/>
      <c r="I30" s="1074"/>
      <c r="J30" s="1059"/>
      <c r="K30" s="1059"/>
      <c r="L30" s="1059"/>
      <c r="M30" s="170"/>
      <c r="N30" s="170"/>
      <c r="O30" s="171"/>
      <c r="P30" s="16"/>
      <c r="Q30" s="9"/>
      <c r="R30" s="9"/>
      <c r="S30" s="9"/>
      <c r="T30" s="9"/>
      <c r="U30" s="9"/>
      <c r="V30" s="9"/>
      <c r="W30" s="9"/>
      <c r="X30" s="9"/>
      <c r="Y30" s="9"/>
      <c r="Z30" s="9"/>
      <c r="AA30" s="9"/>
      <c r="AB30" s="9"/>
      <c r="AC30" s="9"/>
      <c r="AD30" s="9"/>
      <c r="AE30" s="9"/>
      <c r="AF30" s="9"/>
      <c r="AG30" s="9"/>
      <c r="AH30" s="108"/>
      <c r="AI30" s="135"/>
    </row>
    <row r="31" spans="2:35" ht="13.5" customHeight="1">
      <c r="B31" s="1068"/>
      <c r="C31" s="1069"/>
      <c r="D31" s="1069"/>
      <c r="E31" s="1069"/>
      <c r="F31" s="1070"/>
      <c r="G31" s="909"/>
      <c r="H31" s="911"/>
      <c r="I31" s="1075"/>
      <c r="J31" s="1076"/>
      <c r="K31" s="1076"/>
      <c r="L31" s="1076"/>
      <c r="M31" s="172"/>
      <c r="N31" s="172"/>
      <c r="O31" s="173"/>
      <c r="P31" s="160"/>
      <c r="Q31" s="1056" t="s">
        <v>660</v>
      </c>
      <c r="R31" s="1057"/>
      <c r="S31" s="1057"/>
      <c r="T31" s="1057"/>
      <c r="U31" s="1057"/>
      <c r="V31" s="1057"/>
      <c r="W31" s="1057"/>
      <c r="X31" s="1057"/>
      <c r="Y31" s="1057"/>
      <c r="Z31" s="1057"/>
      <c r="AA31" s="1057"/>
      <c r="AB31" s="1057"/>
      <c r="AC31" s="1057"/>
      <c r="AD31" s="1057"/>
      <c r="AE31" s="1057"/>
      <c r="AF31" s="1057"/>
      <c r="AG31" s="1057"/>
      <c r="AH31" s="1058"/>
    </row>
    <row r="32" spans="2:35" ht="17.25" customHeight="1">
      <c r="B32" s="1039" t="s">
        <v>159</v>
      </c>
      <c r="C32" s="1040"/>
      <c r="D32" s="1040"/>
      <c r="E32" s="1040"/>
      <c r="F32" s="1041"/>
      <c r="G32" s="1045">
        <v>8</v>
      </c>
      <c r="H32" s="1046"/>
      <c r="I32" s="161" t="s">
        <v>160</v>
      </c>
      <c r="J32" s="166"/>
      <c r="K32" s="166"/>
      <c r="L32" s="166"/>
      <c r="M32" s="166"/>
      <c r="N32" s="166"/>
      <c r="O32" s="167"/>
      <c r="P32" s="174"/>
      <c r="Q32" s="1047" t="s">
        <v>161</v>
      </c>
      <c r="R32" s="1048"/>
      <c r="S32" s="1048"/>
      <c r="T32" s="1048"/>
      <c r="U32" s="1048"/>
      <c r="V32" s="1048"/>
      <c r="W32" s="1048"/>
      <c r="X32" s="1048"/>
      <c r="Y32" s="1048"/>
      <c r="Z32" s="1048"/>
      <c r="AA32" s="1048"/>
      <c r="AB32" s="1048"/>
      <c r="AC32" s="1048"/>
      <c r="AD32" s="1048"/>
      <c r="AE32" s="1048"/>
      <c r="AF32" s="1048"/>
      <c r="AG32" s="1048"/>
      <c r="AH32" s="1049"/>
    </row>
    <row r="33" spans="1:36" ht="17.25" customHeight="1" thickBot="1">
      <c r="B33" s="1042"/>
      <c r="C33" s="1043"/>
      <c r="D33" s="1043"/>
      <c r="E33" s="1043"/>
      <c r="F33" s="1044"/>
      <c r="G33" s="1053" t="s">
        <v>413</v>
      </c>
      <c r="H33" s="1054"/>
      <c r="I33" s="386" t="s">
        <v>416</v>
      </c>
      <c r="J33" s="387"/>
      <c r="K33" s="387"/>
      <c r="L33" s="387"/>
      <c r="M33" s="387"/>
      <c r="N33" s="387"/>
      <c r="O33" s="388"/>
      <c r="P33" s="16"/>
      <c r="Q33" s="1050"/>
      <c r="R33" s="1051"/>
      <c r="S33" s="1051"/>
      <c r="T33" s="1051"/>
      <c r="U33" s="1051"/>
      <c r="V33" s="1051"/>
      <c r="W33" s="1051"/>
      <c r="X33" s="1051"/>
      <c r="Y33" s="1051"/>
      <c r="Z33" s="1051"/>
      <c r="AA33" s="1051"/>
      <c r="AB33" s="1051"/>
      <c r="AC33" s="1051"/>
      <c r="AD33" s="1051"/>
      <c r="AE33" s="1051"/>
      <c r="AF33" s="1051"/>
      <c r="AG33" s="1051"/>
      <c r="AH33" s="1052"/>
    </row>
    <row r="34" spans="1:36" ht="17.25" customHeight="1" thickBot="1">
      <c r="A34" s="135"/>
      <c r="B34" s="9"/>
      <c r="C34" s="9"/>
      <c r="D34" s="9"/>
      <c r="E34" s="9"/>
      <c r="F34" s="9"/>
      <c r="G34" s="9"/>
      <c r="H34" s="9"/>
      <c r="I34" s="9"/>
      <c r="J34" s="9"/>
      <c r="K34" s="9"/>
      <c r="L34" s="9"/>
      <c r="M34" s="9"/>
      <c r="N34" s="9"/>
      <c r="O34" s="9"/>
      <c r="P34" s="16"/>
      <c r="Q34" s="175">
        <v>1</v>
      </c>
      <c r="R34" s="16" t="s">
        <v>162</v>
      </c>
      <c r="S34" s="16"/>
      <c r="T34" s="16"/>
      <c r="U34" s="16"/>
      <c r="V34" s="16"/>
      <c r="W34" s="16"/>
      <c r="X34" s="16"/>
      <c r="Y34" s="16"/>
      <c r="Z34" s="16"/>
      <c r="AA34" s="16"/>
      <c r="AB34" s="16"/>
      <c r="AC34" s="152"/>
      <c r="AD34" s="152"/>
      <c r="AE34" s="152"/>
      <c r="AF34" s="152"/>
      <c r="AG34" s="152"/>
      <c r="AH34" s="176"/>
    </row>
    <row r="35" spans="1:36" ht="17.25" customHeight="1">
      <c r="A35" s="135"/>
      <c r="B35" s="1056" t="s">
        <v>163</v>
      </c>
      <c r="C35" s="1057"/>
      <c r="D35" s="1057"/>
      <c r="E35" s="1057"/>
      <c r="F35" s="1057"/>
      <c r="G35" s="1057"/>
      <c r="H35" s="1057"/>
      <c r="I35" s="1057"/>
      <c r="J35" s="1057"/>
      <c r="K35" s="1057"/>
      <c r="L35" s="1057"/>
      <c r="M35" s="1057"/>
      <c r="N35" s="1057"/>
      <c r="O35" s="1058"/>
      <c r="P35" s="16"/>
      <c r="Q35" s="175">
        <v>2</v>
      </c>
      <c r="R35" s="177" t="s">
        <v>164</v>
      </c>
      <c r="S35" s="177"/>
      <c r="T35" s="177"/>
      <c r="U35" s="177"/>
      <c r="V35" s="177"/>
      <c r="W35" s="177"/>
      <c r="X35" s="177"/>
      <c r="Y35" s="177"/>
      <c r="Z35" s="177"/>
      <c r="AA35" s="177"/>
      <c r="AB35" s="177"/>
      <c r="AC35" s="177"/>
      <c r="AD35" s="152"/>
      <c r="AE35" s="152"/>
      <c r="AF35" s="152"/>
      <c r="AG35" s="152"/>
      <c r="AH35" s="176"/>
    </row>
    <row r="36" spans="1:36" ht="17.25" customHeight="1">
      <c r="A36" s="135"/>
      <c r="B36" s="1047" t="s">
        <v>470</v>
      </c>
      <c r="C36" s="1048"/>
      <c r="D36" s="1048"/>
      <c r="E36" s="1048"/>
      <c r="F36" s="1048"/>
      <c r="G36" s="1048"/>
      <c r="H36" s="1048"/>
      <c r="I36" s="1048"/>
      <c r="J36" s="1048"/>
      <c r="K36" s="1048"/>
      <c r="L36" s="1048"/>
      <c r="M36" s="1048"/>
      <c r="N36" s="1048"/>
      <c r="O36" s="1049"/>
      <c r="P36" s="16"/>
      <c r="Q36" s="175"/>
      <c r="R36" s="1059" t="s">
        <v>445</v>
      </c>
      <c r="S36" s="1059"/>
      <c r="T36" s="1059"/>
      <c r="U36" s="1059"/>
      <c r="V36" s="1059"/>
      <c r="W36" s="1059"/>
      <c r="X36" s="1059"/>
      <c r="Y36" s="1059"/>
      <c r="Z36" s="1059"/>
      <c r="AA36" s="1059"/>
      <c r="AB36" s="1059"/>
      <c r="AC36" s="1059"/>
      <c r="AD36" s="1059"/>
      <c r="AE36" s="1059"/>
      <c r="AF36" s="1059"/>
      <c r="AG36" s="1059"/>
      <c r="AH36" s="176"/>
    </row>
    <row r="37" spans="1:36" ht="17.25" customHeight="1">
      <c r="A37" s="135"/>
      <c r="B37" s="1050"/>
      <c r="C37" s="1051"/>
      <c r="D37" s="1051"/>
      <c r="E37" s="1051"/>
      <c r="F37" s="1051"/>
      <c r="G37" s="1051"/>
      <c r="H37" s="1051"/>
      <c r="I37" s="1051"/>
      <c r="J37" s="1051"/>
      <c r="K37" s="1051"/>
      <c r="L37" s="1051"/>
      <c r="M37" s="1051"/>
      <c r="N37" s="1051"/>
      <c r="O37" s="1052"/>
      <c r="P37" s="16"/>
      <c r="Q37" s="175">
        <v>3</v>
      </c>
      <c r="R37" s="1059" t="s">
        <v>443</v>
      </c>
      <c r="S37" s="1059"/>
      <c r="T37" s="1059"/>
      <c r="U37" s="1059"/>
      <c r="V37" s="1059"/>
      <c r="W37" s="1059"/>
      <c r="X37" s="1059"/>
      <c r="Y37" s="1059"/>
      <c r="Z37" s="1059"/>
      <c r="AA37" s="1059"/>
      <c r="AB37" s="1059"/>
      <c r="AC37" s="1059"/>
      <c r="AD37" s="1059"/>
      <c r="AE37" s="1059"/>
      <c r="AF37" s="1059"/>
      <c r="AG37" s="1059"/>
      <c r="AH37" s="178"/>
    </row>
    <row r="38" spans="1:36" ht="17.25" customHeight="1">
      <c r="A38" s="135"/>
      <c r="B38" s="445" t="s">
        <v>419</v>
      </c>
      <c r="C38" s="1202" t="s">
        <v>475</v>
      </c>
      <c r="D38" s="1202"/>
      <c r="E38" s="1202"/>
      <c r="F38" s="1202"/>
      <c r="G38" s="1202"/>
      <c r="H38" s="1202"/>
      <c r="I38" s="1202"/>
      <c r="J38" s="1202"/>
      <c r="K38" s="1202"/>
      <c r="L38" s="1202"/>
      <c r="M38" s="1202"/>
      <c r="N38" s="1202"/>
      <c r="O38" s="1203"/>
      <c r="P38" s="16"/>
      <c r="Q38" s="175"/>
      <c r="R38" s="1062" t="s">
        <v>444</v>
      </c>
      <c r="S38" s="1062"/>
      <c r="T38" s="1062"/>
      <c r="U38" s="1062"/>
      <c r="V38" s="1062"/>
      <c r="W38" s="1062"/>
      <c r="X38" s="1062"/>
      <c r="Y38" s="1062"/>
      <c r="Z38" s="1062"/>
      <c r="AA38" s="1062"/>
      <c r="AB38" s="1062"/>
      <c r="AC38" s="1062"/>
      <c r="AD38" s="1062"/>
      <c r="AE38" s="1062"/>
      <c r="AF38" s="1062"/>
      <c r="AG38" s="1062"/>
      <c r="AH38" s="178"/>
    </row>
    <row r="39" spans="1:36" ht="17.25" customHeight="1">
      <c r="A39" s="135"/>
      <c r="B39" s="449" t="s">
        <v>447</v>
      </c>
      <c r="C39" s="1204" t="s">
        <v>446</v>
      </c>
      <c r="D39" s="1204"/>
      <c r="E39" s="1204"/>
      <c r="F39" s="1204"/>
      <c r="G39" s="1204"/>
      <c r="H39" s="1204"/>
      <c r="I39" s="1204"/>
      <c r="J39" s="1204"/>
      <c r="K39" s="1204"/>
      <c r="L39" s="1204"/>
      <c r="M39" s="1204"/>
      <c r="N39" s="1204"/>
      <c r="O39" s="1205"/>
      <c r="P39" s="16"/>
      <c r="Q39" s="181"/>
      <c r="R39" s="1030" t="s">
        <v>165</v>
      </c>
      <c r="S39" s="1030"/>
      <c r="T39" s="1030"/>
      <c r="U39" s="1030"/>
      <c r="V39" s="1030"/>
      <c r="W39" s="1030"/>
      <c r="X39" s="1030"/>
      <c r="Y39" s="1030"/>
      <c r="Z39" s="1030"/>
      <c r="AA39" s="1030"/>
      <c r="AB39" s="1030"/>
      <c r="AC39" s="1030"/>
      <c r="AD39" s="1030"/>
      <c r="AE39" s="1030"/>
      <c r="AF39" s="1030"/>
      <c r="AG39" s="1030"/>
      <c r="AH39" s="182"/>
    </row>
    <row r="40" spans="1:36" ht="17.25" customHeight="1">
      <c r="A40" s="135"/>
      <c r="B40" s="445" t="s">
        <v>421</v>
      </c>
      <c r="C40" s="1198" t="s">
        <v>504</v>
      </c>
      <c r="D40" s="1198"/>
      <c r="E40" s="1198"/>
      <c r="F40" s="1198"/>
      <c r="G40" s="1198"/>
      <c r="H40" s="1198"/>
      <c r="I40" s="1198"/>
      <c r="J40" s="1198"/>
      <c r="K40" s="1198"/>
      <c r="L40" s="1198"/>
      <c r="M40" s="1198"/>
      <c r="N40" s="1198"/>
      <c r="O40" s="1199"/>
      <c r="P40" s="16"/>
      <c r="Q40" s="181"/>
      <c r="R40" s="1033"/>
      <c r="S40" s="1033"/>
      <c r="T40" s="1033"/>
      <c r="U40" s="1033"/>
      <c r="V40" s="1033"/>
      <c r="W40" s="1033"/>
      <c r="X40" s="1033"/>
      <c r="Y40" s="1033"/>
      <c r="Z40" s="1033"/>
      <c r="AA40" s="1033"/>
      <c r="AB40" s="1033"/>
      <c r="AC40" s="1033"/>
      <c r="AD40" s="1033"/>
      <c r="AE40" s="1033"/>
      <c r="AF40" s="1033"/>
      <c r="AG40" s="1033"/>
      <c r="AH40" s="182"/>
    </row>
    <row r="41" spans="1:36" ht="17.25" customHeight="1">
      <c r="A41" s="135"/>
      <c r="B41" s="447"/>
      <c r="C41" s="1200" t="s">
        <v>640</v>
      </c>
      <c r="D41" s="1200"/>
      <c r="E41" s="1200"/>
      <c r="F41" s="1200"/>
      <c r="G41" s="1200"/>
      <c r="H41" s="1200"/>
      <c r="I41" s="1200"/>
      <c r="J41" s="1200"/>
      <c r="K41" s="1200"/>
      <c r="L41" s="1200"/>
      <c r="M41" s="1200"/>
      <c r="N41" s="1200"/>
      <c r="O41" s="1201"/>
      <c r="P41" s="16"/>
      <c r="Q41" s="175">
        <v>4</v>
      </c>
      <c r="R41" s="183" t="s">
        <v>166</v>
      </c>
      <c r="S41" s="183"/>
      <c r="T41" s="183"/>
      <c r="U41" s="183"/>
      <c r="V41" s="183"/>
      <c r="W41" s="183"/>
      <c r="X41" s="183"/>
      <c r="Y41" s="183"/>
      <c r="Z41" s="183"/>
      <c r="AA41" s="183"/>
      <c r="AB41" s="183"/>
      <c r="AC41" s="183"/>
      <c r="AD41" s="183"/>
      <c r="AE41" s="183"/>
      <c r="AF41" s="183"/>
      <c r="AG41" s="183"/>
      <c r="AH41" s="180"/>
    </row>
    <row r="42" spans="1:36" ht="17.25" customHeight="1">
      <c r="B42" s="447"/>
      <c r="C42" s="485" t="s">
        <v>505</v>
      </c>
      <c r="D42" s="486"/>
      <c r="E42" s="486"/>
      <c r="F42" s="486"/>
      <c r="G42" s="486"/>
      <c r="H42" s="486"/>
      <c r="I42" s="486"/>
      <c r="J42" s="486"/>
      <c r="K42" s="486"/>
      <c r="L42" s="486"/>
      <c r="M42" s="486"/>
      <c r="N42" s="486"/>
      <c r="O42" s="487"/>
      <c r="P42" s="16"/>
      <c r="Q42" s="160"/>
      <c r="R42" s="184" t="s">
        <v>167</v>
      </c>
      <c r="S42" s="184"/>
      <c r="T42" s="184"/>
      <c r="U42" s="184"/>
      <c r="V42" s="184"/>
      <c r="W42" s="184"/>
      <c r="X42" s="184"/>
      <c r="Y42" s="184"/>
      <c r="Z42" s="184"/>
      <c r="AA42" s="184"/>
      <c r="AB42" s="184"/>
      <c r="AC42" s="184"/>
      <c r="AD42" s="184"/>
      <c r="AE42" s="184"/>
      <c r="AF42" s="184"/>
      <c r="AG42" s="184"/>
      <c r="AH42" s="182"/>
    </row>
    <row r="43" spans="1:36" ht="17.25" customHeight="1">
      <c r="A43" s="135"/>
      <c r="B43" s="447"/>
      <c r="C43" s="488" t="s">
        <v>641</v>
      </c>
      <c r="D43" s="489"/>
      <c r="E43" s="489"/>
      <c r="F43" s="489"/>
      <c r="G43" s="489"/>
      <c r="H43" s="489"/>
      <c r="I43" s="489"/>
      <c r="J43" s="489"/>
      <c r="K43" s="489"/>
      <c r="L43" s="489"/>
      <c r="M43" s="489"/>
      <c r="N43" s="489"/>
      <c r="O43" s="487"/>
      <c r="P43" s="16"/>
      <c r="Q43" s="175">
        <v>5</v>
      </c>
      <c r="R43" s="16" t="s">
        <v>168</v>
      </c>
      <c r="S43" s="16"/>
      <c r="T43" s="16"/>
      <c r="U43" s="16"/>
      <c r="V43" s="16"/>
      <c r="W43" s="16"/>
      <c r="X43" s="16"/>
      <c r="Y43" s="16"/>
      <c r="Z43" s="16"/>
      <c r="AA43" s="16"/>
      <c r="AB43" s="16"/>
      <c r="AC43" s="16"/>
      <c r="AD43" s="16"/>
      <c r="AE43" s="16"/>
      <c r="AF43" s="16"/>
      <c r="AG43" s="16"/>
      <c r="AH43" s="182"/>
    </row>
    <row r="44" spans="1:36" ht="17.25" customHeight="1">
      <c r="A44" s="135"/>
      <c r="B44" s="259"/>
      <c r="C44" s="488" t="s">
        <v>442</v>
      </c>
      <c r="D44" s="489"/>
      <c r="E44" s="489"/>
      <c r="F44" s="489"/>
      <c r="G44" s="489"/>
      <c r="H44" s="489"/>
      <c r="I44" s="489"/>
      <c r="J44" s="489"/>
      <c r="K44" s="489"/>
      <c r="L44" s="489"/>
      <c r="M44" s="489"/>
      <c r="N44" s="489"/>
      <c r="O44" s="490"/>
      <c r="P44" s="16"/>
      <c r="Q44" s="186">
        <v>6</v>
      </c>
      <c r="R44" s="16" t="s">
        <v>169</v>
      </c>
      <c r="S44" s="16"/>
      <c r="T44" s="16"/>
      <c r="U44" s="16"/>
      <c r="V44" s="16"/>
      <c r="W44" s="16"/>
      <c r="X44" s="16"/>
      <c r="Y44" s="16"/>
      <c r="Z44" s="16"/>
      <c r="AA44" s="16"/>
      <c r="AB44" s="16"/>
      <c r="AC44" s="16"/>
      <c r="AD44" s="16"/>
      <c r="AE44" s="16"/>
      <c r="AF44" s="16"/>
      <c r="AG44" s="16"/>
      <c r="AH44" s="182"/>
    </row>
    <row r="45" spans="1:36" ht="17.25" customHeight="1">
      <c r="A45" s="135"/>
      <c r="B45" s="259"/>
      <c r="C45" s="491"/>
      <c r="D45" s="491"/>
      <c r="E45" s="491"/>
      <c r="F45" s="491"/>
      <c r="G45" s="491"/>
      <c r="H45" s="491"/>
      <c r="I45" s="491"/>
      <c r="J45" s="491"/>
      <c r="K45" s="491"/>
      <c r="L45" s="491"/>
      <c r="M45" s="491"/>
      <c r="N45" s="491"/>
      <c r="O45" s="490"/>
      <c r="P45" s="16"/>
      <c r="Q45" s="187">
        <v>7</v>
      </c>
      <c r="R45" s="1036" t="s">
        <v>170</v>
      </c>
      <c r="S45" s="1036"/>
      <c r="T45" s="1036"/>
      <c r="U45" s="1036"/>
      <c r="V45" s="1036"/>
      <c r="W45" s="1036"/>
      <c r="X45" s="1036"/>
      <c r="Y45" s="1036"/>
      <c r="Z45" s="1036"/>
      <c r="AA45" s="1036"/>
      <c r="AB45" s="1036"/>
      <c r="AC45" s="1036"/>
      <c r="AD45" s="1036"/>
      <c r="AE45" s="1036"/>
      <c r="AF45" s="1036"/>
      <c r="AG45" s="1036"/>
      <c r="AH45" s="188"/>
    </row>
    <row r="46" spans="1:36" ht="13.5" customHeight="1" thickBot="1">
      <c r="B46" s="189"/>
      <c r="C46" s="492"/>
      <c r="D46" s="492"/>
      <c r="E46" s="492"/>
      <c r="F46" s="492"/>
      <c r="G46" s="492"/>
      <c r="H46" s="492"/>
      <c r="I46" s="492"/>
      <c r="J46" s="493"/>
      <c r="K46" s="493"/>
      <c r="L46" s="492"/>
      <c r="M46" s="492"/>
      <c r="N46" s="492"/>
      <c r="O46" s="494"/>
      <c r="P46" s="16"/>
      <c r="Q46" s="191"/>
      <c r="R46" s="1055" t="s">
        <v>171</v>
      </c>
      <c r="S46" s="1055"/>
      <c r="T46" s="1055"/>
      <c r="U46" s="1055"/>
      <c r="V46" s="1055"/>
      <c r="W46" s="1055"/>
      <c r="X46" s="1055"/>
      <c r="Y46" s="1055"/>
      <c r="Z46" s="1055"/>
      <c r="AA46" s="1055"/>
      <c r="AB46" s="1055"/>
      <c r="AC46" s="1055"/>
      <c r="AD46" s="1055"/>
      <c r="AE46" s="1055"/>
      <c r="AF46" s="1055"/>
      <c r="AG46" s="1055"/>
      <c r="AH46" s="192"/>
    </row>
    <row r="47" spans="1:36" s="9" customFormat="1" ht="13.5" customHeight="1" thickBot="1">
      <c r="B47" s="586"/>
      <c r="C47" s="134"/>
      <c r="D47" s="134"/>
      <c r="E47" s="134"/>
      <c r="F47" s="134"/>
      <c r="G47" s="134"/>
      <c r="H47" s="134"/>
      <c r="I47" s="134"/>
      <c r="J47" s="134"/>
      <c r="K47" s="134"/>
      <c r="L47" s="134"/>
      <c r="M47" s="134"/>
      <c r="N47" s="134"/>
      <c r="O47" s="134"/>
      <c r="P47" s="134"/>
      <c r="Q47" s="134"/>
      <c r="R47" s="2"/>
      <c r="S47" s="135"/>
      <c r="T47" s="135"/>
      <c r="U47" s="135"/>
      <c r="V47" s="135"/>
      <c r="W47" s="135"/>
      <c r="X47" s="135"/>
      <c r="Y47" s="135"/>
      <c r="Z47" s="135"/>
      <c r="AA47" s="135"/>
      <c r="AB47" s="135"/>
      <c r="AC47" s="135"/>
      <c r="AD47" s="135"/>
      <c r="AE47" s="135"/>
      <c r="AF47" s="135"/>
      <c r="AG47" s="135"/>
      <c r="AH47" s="135"/>
      <c r="AI47" s="135"/>
      <c r="AJ47" s="2"/>
    </row>
    <row r="48" spans="1:36" s="9" customFormat="1" ht="18" customHeight="1">
      <c r="B48" s="658" t="s">
        <v>702</v>
      </c>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60"/>
      <c r="AI48" s="592"/>
      <c r="AJ48" s="2"/>
    </row>
    <row r="49" spans="2:36" s="9" customFormat="1" ht="18" customHeight="1">
      <c r="B49" s="618" t="s">
        <v>695</v>
      </c>
      <c r="C49" s="619"/>
      <c r="D49" s="620"/>
      <c r="E49" s="609"/>
      <c r="F49" s="598"/>
      <c r="G49" s="604"/>
      <c r="H49" s="604"/>
      <c r="I49" s="598" t="s">
        <v>701</v>
      </c>
      <c r="J49" s="599"/>
      <c r="K49" s="599"/>
      <c r="L49" s="599"/>
      <c r="M49" s="599" t="s">
        <v>697</v>
      </c>
      <c r="N49" s="598"/>
      <c r="O49" s="598"/>
      <c r="P49" s="598"/>
      <c r="Q49" s="599"/>
      <c r="R49" s="598"/>
      <c r="S49" s="599"/>
      <c r="T49" s="599"/>
      <c r="U49" s="599"/>
      <c r="V49" s="612"/>
      <c r="W49" s="619" t="s">
        <v>698</v>
      </c>
      <c r="X49" s="619"/>
      <c r="Y49" s="620"/>
      <c r="Z49" s="598"/>
      <c r="AA49" s="598"/>
      <c r="AB49" s="619" t="s">
        <v>716</v>
      </c>
      <c r="AC49" s="619"/>
      <c r="AD49" s="619"/>
      <c r="AE49" s="598"/>
      <c r="AF49" s="1037" t="s">
        <v>715</v>
      </c>
      <c r="AG49" s="1037"/>
      <c r="AH49" s="600"/>
      <c r="AI49" s="592"/>
      <c r="AJ49" s="2"/>
    </row>
    <row r="50" spans="2:36" s="9" customFormat="1" ht="18.5" customHeight="1" thickBot="1">
      <c r="B50" s="621"/>
      <c r="C50" s="622"/>
      <c r="D50" s="623"/>
      <c r="E50" s="1017" t="s">
        <v>718</v>
      </c>
      <c r="F50" s="1018"/>
      <c r="G50" s="1018"/>
      <c r="H50" s="1018"/>
      <c r="I50" s="1018"/>
      <c r="J50" s="1018"/>
      <c r="K50" s="1018"/>
      <c r="L50" s="1018"/>
      <c r="M50" s="1018"/>
      <c r="N50" s="1018"/>
      <c r="O50" s="1018"/>
      <c r="P50" s="1018"/>
      <c r="Q50" s="1018"/>
      <c r="R50" s="1018"/>
      <c r="S50" s="1018"/>
      <c r="T50" s="1018"/>
      <c r="U50" s="1018"/>
      <c r="V50" s="1019"/>
      <c r="W50" s="622"/>
      <c r="X50" s="622"/>
      <c r="Y50" s="623"/>
      <c r="Z50" s="137"/>
      <c r="AA50" s="137"/>
      <c r="AB50" s="622"/>
      <c r="AC50" s="622"/>
      <c r="AD50" s="622"/>
      <c r="AE50" s="137"/>
      <c r="AF50" s="1038"/>
      <c r="AG50" s="1038"/>
      <c r="AH50" s="138"/>
      <c r="AI50" s="593"/>
      <c r="AJ50" s="2"/>
    </row>
    <row r="51" spans="2:36" s="9" customFormat="1" ht="13.5" thickBot="1">
      <c r="B51" s="134"/>
      <c r="C51" s="134"/>
      <c r="D51" s="134"/>
      <c r="E51" s="134"/>
      <c r="F51" s="134"/>
      <c r="G51" s="134"/>
      <c r="H51" s="134"/>
      <c r="I51" s="134"/>
      <c r="J51" s="134"/>
      <c r="K51" s="134"/>
      <c r="L51" s="134"/>
      <c r="M51" s="134"/>
      <c r="N51" s="134"/>
      <c r="O51" s="134"/>
      <c r="P51" s="134"/>
      <c r="Q51" s="134"/>
      <c r="R51" s="24"/>
      <c r="S51" s="24"/>
      <c r="T51" s="24"/>
      <c r="U51" s="24"/>
      <c r="V51" s="24"/>
      <c r="W51" s="24"/>
      <c r="X51" s="24"/>
      <c r="Y51" s="24"/>
      <c r="Z51" s="24"/>
      <c r="AA51" s="24"/>
      <c r="AB51" s="24"/>
      <c r="AC51" s="24"/>
      <c r="AD51" s="24"/>
      <c r="AE51" s="24"/>
      <c r="AF51" s="24"/>
      <c r="AG51" s="24"/>
      <c r="AH51" s="24"/>
      <c r="AI51" s="24"/>
      <c r="AJ51" s="2"/>
    </row>
    <row r="52" spans="2:36">
      <c r="B52" s="1020" t="s">
        <v>172</v>
      </c>
      <c r="C52" s="1021"/>
      <c r="D52" s="1021"/>
      <c r="E52" s="1021"/>
      <c r="F52" s="1021"/>
      <c r="G52" s="1021"/>
      <c r="H52" s="1021"/>
      <c r="I52" s="1021"/>
      <c r="J52" s="1021"/>
      <c r="K52" s="1021"/>
      <c r="L52" s="1021"/>
      <c r="M52" s="1021"/>
      <c r="N52" s="1021"/>
      <c r="O52" s="1021"/>
      <c r="P52" s="1021"/>
      <c r="Q52" s="1021"/>
      <c r="R52" s="1021"/>
      <c r="S52" s="1021"/>
      <c r="T52" s="1021"/>
      <c r="U52" s="1021"/>
      <c r="V52" s="1021"/>
      <c r="W52" s="1021"/>
      <c r="X52" s="1021"/>
      <c r="Y52" s="1021"/>
      <c r="Z52" s="1021"/>
      <c r="AA52" s="1021"/>
      <c r="AB52" s="1021"/>
      <c r="AC52" s="1021"/>
      <c r="AD52" s="1021"/>
      <c r="AE52" s="1021"/>
      <c r="AF52" s="1021"/>
      <c r="AG52" s="1021"/>
      <c r="AH52" s="1022"/>
    </row>
    <row r="53" spans="2:36" ht="13.5" customHeight="1">
      <c r="B53" s="1023" t="s">
        <v>404</v>
      </c>
      <c r="C53" s="1024"/>
      <c r="D53" s="1024"/>
      <c r="E53" s="1024"/>
      <c r="F53" s="1024"/>
      <c r="G53" s="1024"/>
      <c r="H53" s="1024"/>
      <c r="I53" s="1024"/>
      <c r="J53" s="1024"/>
      <c r="K53" s="1024"/>
      <c r="L53" s="1024"/>
      <c r="M53" s="1024"/>
      <c r="N53" s="1024"/>
      <c r="O53" s="1024"/>
      <c r="P53" s="1024"/>
      <c r="Q53" s="1024"/>
      <c r="R53" s="1024"/>
      <c r="S53" s="1024"/>
      <c r="T53" s="1024"/>
      <c r="U53" s="1024"/>
      <c r="V53" s="1024"/>
      <c r="W53" s="1024"/>
      <c r="X53" s="1024"/>
      <c r="Y53" s="1024"/>
      <c r="Z53" s="1024"/>
      <c r="AA53" s="1024"/>
      <c r="AB53" s="1024"/>
      <c r="AC53" s="1024"/>
      <c r="AD53" s="1024"/>
      <c r="AE53" s="1024"/>
      <c r="AF53" s="1024"/>
      <c r="AG53" s="1024"/>
      <c r="AH53" s="1025"/>
    </row>
    <row r="54" spans="2:36">
      <c r="B54" s="627"/>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9"/>
    </row>
    <row r="55" spans="2:36">
      <c r="B55" s="627"/>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9"/>
    </row>
    <row r="56" spans="2:36" ht="38.25" customHeight="1">
      <c r="B56" s="630"/>
      <c r="C56" s="631"/>
      <c r="D56" s="631"/>
      <c r="E56" s="631"/>
      <c r="F56" s="631"/>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1"/>
      <c r="AG56" s="631"/>
      <c r="AH56" s="632"/>
    </row>
    <row r="57" spans="2:36" ht="13.5" customHeight="1">
      <c r="B57" s="193"/>
      <c r="C57" s="1026" t="s">
        <v>173</v>
      </c>
      <c r="D57" s="1026"/>
      <c r="E57" s="1026"/>
      <c r="F57" s="1026"/>
      <c r="G57" s="1026"/>
      <c r="H57" s="1026"/>
      <c r="I57" s="1026"/>
      <c r="J57" s="1026"/>
      <c r="K57" s="1026"/>
      <c r="L57" s="1026"/>
      <c r="M57" s="1026"/>
      <c r="N57" s="1026"/>
      <c r="O57" s="1026"/>
      <c r="P57" s="1026"/>
      <c r="Q57" s="1026"/>
      <c r="R57" s="1026"/>
      <c r="S57" s="1026"/>
      <c r="T57" s="1026"/>
      <c r="U57" s="1026"/>
      <c r="V57" s="1026"/>
      <c r="W57" s="1026"/>
      <c r="X57" s="1026"/>
      <c r="Y57" s="1026"/>
      <c r="Z57" s="1026"/>
      <c r="AA57" s="1026"/>
      <c r="AB57" s="1026"/>
      <c r="AC57" s="194"/>
      <c r="AD57" s="194"/>
      <c r="AE57" s="194"/>
      <c r="AF57" s="194"/>
      <c r="AG57" s="194"/>
      <c r="AH57" s="195"/>
    </row>
    <row r="58" spans="2:36" ht="14.25" customHeight="1" thickBot="1">
      <c r="B58" s="196"/>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027" t="s">
        <v>174</v>
      </c>
      <c r="AA58" s="1027"/>
      <c r="AB58" s="1027"/>
      <c r="AC58" s="1027"/>
      <c r="AD58" s="1027"/>
      <c r="AE58" s="197"/>
      <c r="AF58" s="197"/>
      <c r="AG58" s="197"/>
      <c r="AH58" s="198"/>
    </row>
  </sheetData>
  <mergeCells count="106">
    <mergeCell ref="AC1:AH1"/>
    <mergeCell ref="G2:AD2"/>
    <mergeCell ref="G3:AD3"/>
    <mergeCell ref="C4:F4"/>
    <mergeCell ref="C5:D5"/>
    <mergeCell ref="E5:I5"/>
    <mergeCell ref="K5:N5"/>
    <mergeCell ref="O5:T5"/>
    <mergeCell ref="U5:V5"/>
    <mergeCell ref="W5:AA5"/>
    <mergeCell ref="AB5:AC5"/>
    <mergeCell ref="G4:AH4"/>
    <mergeCell ref="Q6:R7"/>
    <mergeCell ref="S6:V6"/>
    <mergeCell ref="W6:AH6"/>
    <mergeCell ref="C7:D7"/>
    <mergeCell ref="E7:I7"/>
    <mergeCell ref="J7:N7"/>
    <mergeCell ref="S7:V7"/>
    <mergeCell ref="W7:AH7"/>
    <mergeCell ref="B6:B7"/>
    <mergeCell ref="C6:D6"/>
    <mergeCell ref="E6:I6"/>
    <mergeCell ref="J6:N6"/>
    <mergeCell ref="O6:P7"/>
    <mergeCell ref="C17:D17"/>
    <mergeCell ref="E17:AH17"/>
    <mergeCell ref="C18:D18"/>
    <mergeCell ref="E18:AH18"/>
    <mergeCell ref="B20:O20"/>
    <mergeCell ref="Q20:AH20"/>
    <mergeCell ref="R8:AH11"/>
    <mergeCell ref="E10:M11"/>
    <mergeCell ref="B12:B16"/>
    <mergeCell ref="C12:D16"/>
    <mergeCell ref="E12:E14"/>
    <mergeCell ref="F12:H14"/>
    <mergeCell ref="R12:AG12"/>
    <mergeCell ref="I14:J14"/>
    <mergeCell ref="R14:AH16"/>
    <mergeCell ref="E15:Q15"/>
    <mergeCell ref="E16:Q16"/>
    <mergeCell ref="B8:B11"/>
    <mergeCell ref="C8:D11"/>
    <mergeCell ref="E8:E9"/>
    <mergeCell ref="F8:M9"/>
    <mergeCell ref="O8:Q11"/>
    <mergeCell ref="B21:O22"/>
    <mergeCell ref="Q21:AH22"/>
    <mergeCell ref="B23:B28"/>
    <mergeCell ref="C23:F24"/>
    <mergeCell ref="G23:H23"/>
    <mergeCell ref="Q23:R23"/>
    <mergeCell ref="S23:AH23"/>
    <mergeCell ref="G24:H24"/>
    <mergeCell ref="I24:L24"/>
    <mergeCell ref="Q24:R24"/>
    <mergeCell ref="G27:H27"/>
    <mergeCell ref="I27:L27"/>
    <mergeCell ref="Q27:T28"/>
    <mergeCell ref="U27:AH28"/>
    <mergeCell ref="C28:F28"/>
    <mergeCell ref="G28:H28"/>
    <mergeCell ref="B29:F31"/>
    <mergeCell ref="G29:H31"/>
    <mergeCell ref="I29:L31"/>
    <mergeCell ref="R29:AH29"/>
    <mergeCell ref="Q31:AH31"/>
    <mergeCell ref="I28:L28"/>
    <mergeCell ref="S24:AH24"/>
    <mergeCell ref="C25:F27"/>
    <mergeCell ref="G25:H25"/>
    <mergeCell ref="I25:L25"/>
    <mergeCell ref="Q25:R25"/>
    <mergeCell ref="S25:AH25"/>
    <mergeCell ref="G26:H26"/>
    <mergeCell ref="I26:O26"/>
    <mergeCell ref="Q26:R26"/>
    <mergeCell ref="S26:AH26"/>
    <mergeCell ref="B32:F33"/>
    <mergeCell ref="Q32:AH33"/>
    <mergeCell ref="G32:H32"/>
    <mergeCell ref="G33:H33"/>
    <mergeCell ref="C57:AB57"/>
    <mergeCell ref="B35:O35"/>
    <mergeCell ref="B36:O37"/>
    <mergeCell ref="R36:AG36"/>
    <mergeCell ref="R37:AG37"/>
    <mergeCell ref="R38:AG38"/>
    <mergeCell ref="R39:AG39"/>
    <mergeCell ref="C38:O38"/>
    <mergeCell ref="C39:O39"/>
    <mergeCell ref="Z58:AD58"/>
    <mergeCell ref="R40:AG40"/>
    <mergeCell ref="R45:AG45"/>
    <mergeCell ref="R46:AG46"/>
    <mergeCell ref="B52:AH52"/>
    <mergeCell ref="B53:AH56"/>
    <mergeCell ref="C40:O40"/>
    <mergeCell ref="C41:O41"/>
    <mergeCell ref="B48:AH48"/>
    <mergeCell ref="B49:D50"/>
    <mergeCell ref="W49:Y50"/>
    <mergeCell ref="AB49:AD50"/>
    <mergeCell ref="AF49:AG50"/>
    <mergeCell ref="E50:V50"/>
  </mergeCells>
  <phoneticPr fontId="2"/>
  <printOptions horizontalCentered="1" verticalCentered="1"/>
  <pageMargins left="0" right="0" top="0.19685039370078741" bottom="0.39370078740157483" header="0" footer="0.15748031496062992"/>
  <pageSetup paperSize="9" scale="8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10" r:id="rId4" name="Check Box 14">
              <controlPr defaultSize="0" autoFill="0" autoLine="0" autoPict="0">
                <anchor moveWithCells="1">
                  <from>
                    <xdr:col>10</xdr:col>
                    <xdr:colOff>139700</xdr:colOff>
                    <xdr:row>47</xdr:row>
                    <xdr:rowOff>177800</xdr:rowOff>
                  </from>
                  <to>
                    <xdr:col>12</xdr:col>
                    <xdr:colOff>44450</xdr:colOff>
                    <xdr:row>49</xdr:row>
                    <xdr:rowOff>44450</xdr:rowOff>
                  </to>
                </anchor>
              </controlPr>
            </control>
          </mc:Choice>
        </mc:AlternateContent>
        <mc:AlternateContent xmlns:mc="http://schemas.openxmlformats.org/markup-compatibility/2006">
          <mc:Choice Requires="x14">
            <control shapeId="4111" r:id="rId5" name="Check Box 15">
              <controlPr defaultSize="0" autoFill="0" autoLine="0" autoPict="0">
                <anchor moveWithCells="1">
                  <from>
                    <xdr:col>25</xdr:col>
                    <xdr:colOff>76200</xdr:colOff>
                    <xdr:row>47</xdr:row>
                    <xdr:rowOff>209550</xdr:rowOff>
                  </from>
                  <to>
                    <xdr:col>28</xdr:col>
                    <xdr:colOff>0</xdr:colOff>
                    <xdr:row>50</xdr:row>
                    <xdr:rowOff>0</xdr:rowOff>
                  </to>
                </anchor>
              </controlPr>
            </control>
          </mc:Choice>
        </mc:AlternateContent>
        <mc:AlternateContent xmlns:mc="http://schemas.openxmlformats.org/markup-compatibility/2006">
          <mc:Choice Requires="x14">
            <control shapeId="4112" r:id="rId6" name="Check Box 16">
              <controlPr defaultSize="0" autoFill="0" autoLine="0" autoPict="0">
                <anchor moveWithCells="1">
                  <from>
                    <xdr:col>30</xdr:col>
                    <xdr:colOff>95250</xdr:colOff>
                    <xdr:row>48</xdr:row>
                    <xdr:rowOff>0</xdr:rowOff>
                  </from>
                  <to>
                    <xdr:col>31</xdr:col>
                    <xdr:colOff>228600</xdr:colOff>
                    <xdr:row>50</xdr:row>
                    <xdr:rowOff>19050</xdr:rowOff>
                  </to>
                </anchor>
              </controlPr>
            </control>
          </mc:Choice>
        </mc:AlternateContent>
        <mc:AlternateContent xmlns:mc="http://schemas.openxmlformats.org/markup-compatibility/2006">
          <mc:Choice Requires="x14">
            <control shapeId="4113" r:id="rId7" name="Check Box 17">
              <controlPr defaultSize="0" autoFill="0" autoLine="0" autoPict="0">
                <anchor moveWithCells="1">
                  <from>
                    <xdr:col>5</xdr:col>
                    <xdr:colOff>234950</xdr:colOff>
                    <xdr:row>47</xdr:row>
                    <xdr:rowOff>133350</xdr:rowOff>
                  </from>
                  <to>
                    <xdr:col>7</xdr:col>
                    <xdr:colOff>76200</xdr:colOff>
                    <xdr:row>49</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Z75"/>
  <sheetViews>
    <sheetView topLeftCell="A60" zoomScale="120" zoomScaleNormal="120" zoomScaleSheetLayoutView="100" workbookViewId="0">
      <selection activeCell="K38" sqref="K34:AH40"/>
    </sheetView>
  </sheetViews>
  <sheetFormatPr defaultColWidth="5.83203125" defaultRowHeight="13"/>
  <cols>
    <col min="1" max="1" width="3" style="2" customWidth="1"/>
    <col min="2" max="2" width="4.5" style="2" customWidth="1"/>
    <col min="3" max="3" width="3" style="2" customWidth="1"/>
    <col min="4" max="4" width="5.58203125" style="2" customWidth="1"/>
    <col min="5" max="5" width="4.08203125" style="2" customWidth="1"/>
    <col min="6" max="7" width="3.75" style="2" customWidth="1"/>
    <col min="8" max="8" width="3.33203125" style="2" customWidth="1"/>
    <col min="9" max="9" width="5.58203125" style="2" customWidth="1"/>
    <col min="10" max="15" width="3.75" style="2" customWidth="1"/>
    <col min="16" max="16" width="3.25" style="2" customWidth="1"/>
    <col min="17" max="17" width="1.08203125" style="2" customWidth="1"/>
    <col min="18" max="18" width="4" style="2" customWidth="1"/>
    <col min="19" max="21" width="3.5" style="2" customWidth="1"/>
    <col min="22" max="22" width="3.58203125" style="2" customWidth="1"/>
    <col min="23" max="23" width="3.75" style="2" customWidth="1"/>
    <col min="24" max="25" width="3" style="2" customWidth="1"/>
    <col min="26" max="26" width="3.5" style="2" customWidth="1"/>
    <col min="27" max="27" width="0.58203125" style="2" customWidth="1"/>
    <col min="28" max="28" width="2.33203125" style="2" customWidth="1"/>
    <col min="29" max="30" width="3.33203125" style="2" customWidth="1"/>
    <col min="31" max="31" width="3" style="2" customWidth="1"/>
    <col min="32" max="32" width="4.08203125" style="2" customWidth="1"/>
    <col min="33" max="34" width="3.58203125" style="2" customWidth="1"/>
    <col min="35" max="35" width="3" style="2" customWidth="1"/>
    <col min="36" max="256" width="5.83203125" style="2"/>
    <col min="257" max="257" width="3" style="2" customWidth="1"/>
    <col min="258" max="258" width="4.5" style="2" customWidth="1"/>
    <col min="259" max="259" width="3" style="2" customWidth="1"/>
    <col min="260" max="260" width="5.58203125" style="2" customWidth="1"/>
    <col min="261" max="261" width="4.08203125" style="2" customWidth="1"/>
    <col min="262" max="263" width="3.75" style="2" customWidth="1"/>
    <col min="264" max="264" width="3.33203125" style="2" customWidth="1"/>
    <col min="265" max="265" width="5.58203125" style="2" customWidth="1"/>
    <col min="266" max="271" width="3.75" style="2" customWidth="1"/>
    <col min="272" max="272" width="3.25" style="2" customWidth="1"/>
    <col min="273" max="273" width="1.08203125" style="2" customWidth="1"/>
    <col min="274" max="274" width="4" style="2" customWidth="1"/>
    <col min="275" max="277" width="3.5" style="2" customWidth="1"/>
    <col min="278" max="278" width="3.58203125" style="2" customWidth="1"/>
    <col min="279" max="279" width="3.75" style="2" customWidth="1"/>
    <col min="280" max="281" width="3" style="2" customWidth="1"/>
    <col min="282" max="282" width="3.5" style="2" customWidth="1"/>
    <col min="283" max="283" width="0.58203125" style="2" customWidth="1"/>
    <col min="284" max="284" width="2.33203125" style="2" customWidth="1"/>
    <col min="285" max="286" width="3.33203125" style="2" customWidth="1"/>
    <col min="287" max="287" width="3" style="2" customWidth="1"/>
    <col min="288" max="288" width="4.08203125" style="2" customWidth="1"/>
    <col min="289" max="290" width="3.58203125" style="2" customWidth="1"/>
    <col min="291" max="291" width="3" style="2" customWidth="1"/>
    <col min="292" max="512" width="5.83203125" style="2"/>
    <col min="513" max="513" width="3" style="2" customWidth="1"/>
    <col min="514" max="514" width="4.5" style="2" customWidth="1"/>
    <col min="515" max="515" width="3" style="2" customWidth="1"/>
    <col min="516" max="516" width="5.58203125" style="2" customWidth="1"/>
    <col min="517" max="517" width="4.08203125" style="2" customWidth="1"/>
    <col min="518" max="519" width="3.75" style="2" customWidth="1"/>
    <col min="520" max="520" width="3.33203125" style="2" customWidth="1"/>
    <col min="521" max="521" width="5.58203125" style="2" customWidth="1"/>
    <col min="522" max="527" width="3.75" style="2" customWidth="1"/>
    <col min="528" max="528" width="3.25" style="2" customWidth="1"/>
    <col min="529" max="529" width="1.08203125" style="2" customWidth="1"/>
    <col min="530" max="530" width="4" style="2" customWidth="1"/>
    <col min="531" max="533" width="3.5" style="2" customWidth="1"/>
    <col min="534" max="534" width="3.58203125" style="2" customWidth="1"/>
    <col min="535" max="535" width="3.75" style="2" customWidth="1"/>
    <col min="536" max="537" width="3" style="2" customWidth="1"/>
    <col min="538" max="538" width="3.5" style="2" customWidth="1"/>
    <col min="539" max="539" width="0.58203125" style="2" customWidth="1"/>
    <col min="540" max="540" width="2.33203125" style="2" customWidth="1"/>
    <col min="541" max="542" width="3.33203125" style="2" customWidth="1"/>
    <col min="543" max="543" width="3" style="2" customWidth="1"/>
    <col min="544" max="544" width="4.08203125" style="2" customWidth="1"/>
    <col min="545" max="546" width="3.58203125" style="2" customWidth="1"/>
    <col min="547" max="547" width="3" style="2" customWidth="1"/>
    <col min="548" max="768" width="5.83203125" style="2"/>
    <col min="769" max="769" width="3" style="2" customWidth="1"/>
    <col min="770" max="770" width="4.5" style="2" customWidth="1"/>
    <col min="771" max="771" width="3" style="2" customWidth="1"/>
    <col min="772" max="772" width="5.58203125" style="2" customWidth="1"/>
    <col min="773" max="773" width="4.08203125" style="2" customWidth="1"/>
    <col min="774" max="775" width="3.75" style="2" customWidth="1"/>
    <col min="776" max="776" width="3.33203125" style="2" customWidth="1"/>
    <col min="777" max="777" width="5.58203125" style="2" customWidth="1"/>
    <col min="778" max="783" width="3.75" style="2" customWidth="1"/>
    <col min="784" max="784" width="3.25" style="2" customWidth="1"/>
    <col min="785" max="785" width="1.08203125" style="2" customWidth="1"/>
    <col min="786" max="786" width="4" style="2" customWidth="1"/>
    <col min="787" max="789" width="3.5" style="2" customWidth="1"/>
    <col min="790" max="790" width="3.58203125" style="2" customWidth="1"/>
    <col min="791" max="791" width="3.75" style="2" customWidth="1"/>
    <col min="792" max="793" width="3" style="2" customWidth="1"/>
    <col min="794" max="794" width="3.5" style="2" customWidth="1"/>
    <col min="795" max="795" width="0.58203125" style="2" customWidth="1"/>
    <col min="796" max="796" width="2.33203125" style="2" customWidth="1"/>
    <col min="797" max="798" width="3.33203125" style="2" customWidth="1"/>
    <col min="799" max="799" width="3" style="2" customWidth="1"/>
    <col min="800" max="800" width="4.08203125" style="2" customWidth="1"/>
    <col min="801" max="802" width="3.58203125" style="2" customWidth="1"/>
    <col min="803" max="803" width="3" style="2" customWidth="1"/>
    <col min="804" max="1024" width="5.83203125" style="2"/>
    <col min="1025" max="1025" width="3" style="2" customWidth="1"/>
    <col min="1026" max="1026" width="4.5" style="2" customWidth="1"/>
    <col min="1027" max="1027" width="3" style="2" customWidth="1"/>
    <col min="1028" max="1028" width="5.58203125" style="2" customWidth="1"/>
    <col min="1029" max="1029" width="4.08203125" style="2" customWidth="1"/>
    <col min="1030" max="1031" width="3.75" style="2" customWidth="1"/>
    <col min="1032" max="1032" width="3.33203125" style="2" customWidth="1"/>
    <col min="1033" max="1033" width="5.58203125" style="2" customWidth="1"/>
    <col min="1034" max="1039" width="3.75" style="2" customWidth="1"/>
    <col min="1040" max="1040" width="3.25" style="2" customWidth="1"/>
    <col min="1041" max="1041" width="1.08203125" style="2" customWidth="1"/>
    <col min="1042" max="1042" width="4" style="2" customWidth="1"/>
    <col min="1043" max="1045" width="3.5" style="2" customWidth="1"/>
    <col min="1046" max="1046" width="3.58203125" style="2" customWidth="1"/>
    <col min="1047" max="1047" width="3.75" style="2" customWidth="1"/>
    <col min="1048" max="1049" width="3" style="2" customWidth="1"/>
    <col min="1050" max="1050" width="3.5" style="2" customWidth="1"/>
    <col min="1051" max="1051" width="0.58203125" style="2" customWidth="1"/>
    <col min="1052" max="1052" width="2.33203125" style="2" customWidth="1"/>
    <col min="1053" max="1054" width="3.33203125" style="2" customWidth="1"/>
    <col min="1055" max="1055" width="3" style="2" customWidth="1"/>
    <col min="1056" max="1056" width="4.08203125" style="2" customWidth="1"/>
    <col min="1057" max="1058" width="3.58203125" style="2" customWidth="1"/>
    <col min="1059" max="1059" width="3" style="2" customWidth="1"/>
    <col min="1060" max="1280" width="5.83203125" style="2"/>
    <col min="1281" max="1281" width="3" style="2" customWidth="1"/>
    <col min="1282" max="1282" width="4.5" style="2" customWidth="1"/>
    <col min="1283" max="1283" width="3" style="2" customWidth="1"/>
    <col min="1284" max="1284" width="5.58203125" style="2" customWidth="1"/>
    <col min="1285" max="1285" width="4.08203125" style="2" customWidth="1"/>
    <col min="1286" max="1287" width="3.75" style="2" customWidth="1"/>
    <col min="1288" max="1288" width="3.33203125" style="2" customWidth="1"/>
    <col min="1289" max="1289" width="5.58203125" style="2" customWidth="1"/>
    <col min="1290" max="1295" width="3.75" style="2" customWidth="1"/>
    <col min="1296" max="1296" width="3.25" style="2" customWidth="1"/>
    <col min="1297" max="1297" width="1.08203125" style="2" customWidth="1"/>
    <col min="1298" max="1298" width="4" style="2" customWidth="1"/>
    <col min="1299" max="1301" width="3.5" style="2" customWidth="1"/>
    <col min="1302" max="1302" width="3.58203125" style="2" customWidth="1"/>
    <col min="1303" max="1303" width="3.75" style="2" customWidth="1"/>
    <col min="1304" max="1305" width="3" style="2" customWidth="1"/>
    <col min="1306" max="1306" width="3.5" style="2" customWidth="1"/>
    <col min="1307" max="1307" width="0.58203125" style="2" customWidth="1"/>
    <col min="1308" max="1308" width="2.33203125" style="2" customWidth="1"/>
    <col min="1309" max="1310" width="3.33203125" style="2" customWidth="1"/>
    <col min="1311" max="1311" width="3" style="2" customWidth="1"/>
    <col min="1312" max="1312" width="4.08203125" style="2" customWidth="1"/>
    <col min="1313" max="1314" width="3.58203125" style="2" customWidth="1"/>
    <col min="1315" max="1315" width="3" style="2" customWidth="1"/>
    <col min="1316" max="1536" width="5.83203125" style="2"/>
    <col min="1537" max="1537" width="3" style="2" customWidth="1"/>
    <col min="1538" max="1538" width="4.5" style="2" customWidth="1"/>
    <col min="1539" max="1539" width="3" style="2" customWidth="1"/>
    <col min="1540" max="1540" width="5.58203125" style="2" customWidth="1"/>
    <col min="1541" max="1541" width="4.08203125" style="2" customWidth="1"/>
    <col min="1542" max="1543" width="3.75" style="2" customWidth="1"/>
    <col min="1544" max="1544" width="3.33203125" style="2" customWidth="1"/>
    <col min="1545" max="1545" width="5.58203125" style="2" customWidth="1"/>
    <col min="1546" max="1551" width="3.75" style="2" customWidth="1"/>
    <col min="1552" max="1552" width="3.25" style="2" customWidth="1"/>
    <col min="1553" max="1553" width="1.08203125" style="2" customWidth="1"/>
    <col min="1554" max="1554" width="4" style="2" customWidth="1"/>
    <col min="1555" max="1557" width="3.5" style="2" customWidth="1"/>
    <col min="1558" max="1558" width="3.58203125" style="2" customWidth="1"/>
    <col min="1559" max="1559" width="3.75" style="2" customWidth="1"/>
    <col min="1560" max="1561" width="3" style="2" customWidth="1"/>
    <col min="1562" max="1562" width="3.5" style="2" customWidth="1"/>
    <col min="1563" max="1563" width="0.58203125" style="2" customWidth="1"/>
    <col min="1564" max="1564" width="2.33203125" style="2" customWidth="1"/>
    <col min="1565" max="1566" width="3.33203125" style="2" customWidth="1"/>
    <col min="1567" max="1567" width="3" style="2" customWidth="1"/>
    <col min="1568" max="1568" width="4.08203125" style="2" customWidth="1"/>
    <col min="1569" max="1570" width="3.58203125" style="2" customWidth="1"/>
    <col min="1571" max="1571" width="3" style="2" customWidth="1"/>
    <col min="1572" max="1792" width="5.83203125" style="2"/>
    <col min="1793" max="1793" width="3" style="2" customWidth="1"/>
    <col min="1794" max="1794" width="4.5" style="2" customWidth="1"/>
    <col min="1795" max="1795" width="3" style="2" customWidth="1"/>
    <col min="1796" max="1796" width="5.58203125" style="2" customWidth="1"/>
    <col min="1797" max="1797" width="4.08203125" style="2" customWidth="1"/>
    <col min="1798" max="1799" width="3.75" style="2" customWidth="1"/>
    <col min="1800" max="1800" width="3.33203125" style="2" customWidth="1"/>
    <col min="1801" max="1801" width="5.58203125" style="2" customWidth="1"/>
    <col min="1802" max="1807" width="3.75" style="2" customWidth="1"/>
    <col min="1808" max="1808" width="3.25" style="2" customWidth="1"/>
    <col min="1809" max="1809" width="1.08203125" style="2" customWidth="1"/>
    <col min="1810" max="1810" width="4" style="2" customWidth="1"/>
    <col min="1811" max="1813" width="3.5" style="2" customWidth="1"/>
    <col min="1814" max="1814" width="3.58203125" style="2" customWidth="1"/>
    <col min="1815" max="1815" width="3.75" style="2" customWidth="1"/>
    <col min="1816" max="1817" width="3" style="2" customWidth="1"/>
    <col min="1818" max="1818" width="3.5" style="2" customWidth="1"/>
    <col min="1819" max="1819" width="0.58203125" style="2" customWidth="1"/>
    <col min="1820" max="1820" width="2.33203125" style="2" customWidth="1"/>
    <col min="1821" max="1822" width="3.33203125" style="2" customWidth="1"/>
    <col min="1823" max="1823" width="3" style="2" customWidth="1"/>
    <col min="1824" max="1824" width="4.08203125" style="2" customWidth="1"/>
    <col min="1825" max="1826" width="3.58203125" style="2" customWidth="1"/>
    <col min="1827" max="1827" width="3" style="2" customWidth="1"/>
    <col min="1828" max="2048" width="5.83203125" style="2"/>
    <col min="2049" max="2049" width="3" style="2" customWidth="1"/>
    <col min="2050" max="2050" width="4.5" style="2" customWidth="1"/>
    <col min="2051" max="2051" width="3" style="2" customWidth="1"/>
    <col min="2052" max="2052" width="5.58203125" style="2" customWidth="1"/>
    <col min="2053" max="2053" width="4.08203125" style="2" customWidth="1"/>
    <col min="2054" max="2055" width="3.75" style="2" customWidth="1"/>
    <col min="2056" max="2056" width="3.33203125" style="2" customWidth="1"/>
    <col min="2057" max="2057" width="5.58203125" style="2" customWidth="1"/>
    <col min="2058" max="2063" width="3.75" style="2" customWidth="1"/>
    <col min="2064" max="2064" width="3.25" style="2" customWidth="1"/>
    <col min="2065" max="2065" width="1.08203125" style="2" customWidth="1"/>
    <col min="2066" max="2066" width="4" style="2" customWidth="1"/>
    <col min="2067" max="2069" width="3.5" style="2" customWidth="1"/>
    <col min="2070" max="2070" width="3.58203125" style="2" customWidth="1"/>
    <col min="2071" max="2071" width="3.75" style="2" customWidth="1"/>
    <col min="2072" max="2073" width="3" style="2" customWidth="1"/>
    <col min="2074" max="2074" width="3.5" style="2" customWidth="1"/>
    <col min="2075" max="2075" width="0.58203125" style="2" customWidth="1"/>
    <col min="2076" max="2076" width="2.33203125" style="2" customWidth="1"/>
    <col min="2077" max="2078" width="3.33203125" style="2" customWidth="1"/>
    <col min="2079" max="2079" width="3" style="2" customWidth="1"/>
    <col min="2080" max="2080" width="4.08203125" style="2" customWidth="1"/>
    <col min="2081" max="2082" width="3.58203125" style="2" customWidth="1"/>
    <col min="2083" max="2083" width="3" style="2" customWidth="1"/>
    <col min="2084" max="2304" width="5.83203125" style="2"/>
    <col min="2305" max="2305" width="3" style="2" customWidth="1"/>
    <col min="2306" max="2306" width="4.5" style="2" customWidth="1"/>
    <col min="2307" max="2307" width="3" style="2" customWidth="1"/>
    <col min="2308" max="2308" width="5.58203125" style="2" customWidth="1"/>
    <col min="2309" max="2309" width="4.08203125" style="2" customWidth="1"/>
    <col min="2310" max="2311" width="3.75" style="2" customWidth="1"/>
    <col min="2312" max="2312" width="3.33203125" style="2" customWidth="1"/>
    <col min="2313" max="2313" width="5.58203125" style="2" customWidth="1"/>
    <col min="2314" max="2319" width="3.75" style="2" customWidth="1"/>
    <col min="2320" max="2320" width="3.25" style="2" customWidth="1"/>
    <col min="2321" max="2321" width="1.08203125" style="2" customWidth="1"/>
    <col min="2322" max="2322" width="4" style="2" customWidth="1"/>
    <col min="2323" max="2325" width="3.5" style="2" customWidth="1"/>
    <col min="2326" max="2326" width="3.58203125" style="2" customWidth="1"/>
    <col min="2327" max="2327" width="3.75" style="2" customWidth="1"/>
    <col min="2328" max="2329" width="3" style="2" customWidth="1"/>
    <col min="2330" max="2330" width="3.5" style="2" customWidth="1"/>
    <col min="2331" max="2331" width="0.58203125" style="2" customWidth="1"/>
    <col min="2332" max="2332" width="2.33203125" style="2" customWidth="1"/>
    <col min="2333" max="2334" width="3.33203125" style="2" customWidth="1"/>
    <col min="2335" max="2335" width="3" style="2" customWidth="1"/>
    <col min="2336" max="2336" width="4.08203125" style="2" customWidth="1"/>
    <col min="2337" max="2338" width="3.58203125" style="2" customWidth="1"/>
    <col min="2339" max="2339" width="3" style="2" customWidth="1"/>
    <col min="2340" max="2560" width="5.83203125" style="2"/>
    <col min="2561" max="2561" width="3" style="2" customWidth="1"/>
    <col min="2562" max="2562" width="4.5" style="2" customWidth="1"/>
    <col min="2563" max="2563" width="3" style="2" customWidth="1"/>
    <col min="2564" max="2564" width="5.58203125" style="2" customWidth="1"/>
    <col min="2565" max="2565" width="4.08203125" style="2" customWidth="1"/>
    <col min="2566" max="2567" width="3.75" style="2" customWidth="1"/>
    <col min="2568" max="2568" width="3.33203125" style="2" customWidth="1"/>
    <col min="2569" max="2569" width="5.58203125" style="2" customWidth="1"/>
    <col min="2570" max="2575" width="3.75" style="2" customWidth="1"/>
    <col min="2576" max="2576" width="3.25" style="2" customWidth="1"/>
    <col min="2577" max="2577" width="1.08203125" style="2" customWidth="1"/>
    <col min="2578" max="2578" width="4" style="2" customWidth="1"/>
    <col min="2579" max="2581" width="3.5" style="2" customWidth="1"/>
    <col min="2582" max="2582" width="3.58203125" style="2" customWidth="1"/>
    <col min="2583" max="2583" width="3.75" style="2" customWidth="1"/>
    <col min="2584" max="2585" width="3" style="2" customWidth="1"/>
    <col min="2586" max="2586" width="3.5" style="2" customWidth="1"/>
    <col min="2587" max="2587" width="0.58203125" style="2" customWidth="1"/>
    <col min="2588" max="2588" width="2.33203125" style="2" customWidth="1"/>
    <col min="2589" max="2590" width="3.33203125" style="2" customWidth="1"/>
    <col min="2591" max="2591" width="3" style="2" customWidth="1"/>
    <col min="2592" max="2592" width="4.08203125" style="2" customWidth="1"/>
    <col min="2593" max="2594" width="3.58203125" style="2" customWidth="1"/>
    <col min="2595" max="2595" width="3" style="2" customWidth="1"/>
    <col min="2596" max="2816" width="5.83203125" style="2"/>
    <col min="2817" max="2817" width="3" style="2" customWidth="1"/>
    <col min="2818" max="2818" width="4.5" style="2" customWidth="1"/>
    <col min="2819" max="2819" width="3" style="2" customWidth="1"/>
    <col min="2820" max="2820" width="5.58203125" style="2" customWidth="1"/>
    <col min="2821" max="2821" width="4.08203125" style="2" customWidth="1"/>
    <col min="2822" max="2823" width="3.75" style="2" customWidth="1"/>
    <col min="2824" max="2824" width="3.33203125" style="2" customWidth="1"/>
    <col min="2825" max="2825" width="5.58203125" style="2" customWidth="1"/>
    <col min="2826" max="2831" width="3.75" style="2" customWidth="1"/>
    <col min="2832" max="2832" width="3.25" style="2" customWidth="1"/>
    <col min="2833" max="2833" width="1.08203125" style="2" customWidth="1"/>
    <col min="2834" max="2834" width="4" style="2" customWidth="1"/>
    <col min="2835" max="2837" width="3.5" style="2" customWidth="1"/>
    <col min="2838" max="2838" width="3.58203125" style="2" customWidth="1"/>
    <col min="2839" max="2839" width="3.75" style="2" customWidth="1"/>
    <col min="2840" max="2841" width="3" style="2" customWidth="1"/>
    <col min="2842" max="2842" width="3.5" style="2" customWidth="1"/>
    <col min="2843" max="2843" width="0.58203125" style="2" customWidth="1"/>
    <col min="2844" max="2844" width="2.33203125" style="2" customWidth="1"/>
    <col min="2845" max="2846" width="3.33203125" style="2" customWidth="1"/>
    <col min="2847" max="2847" width="3" style="2" customWidth="1"/>
    <col min="2848" max="2848" width="4.08203125" style="2" customWidth="1"/>
    <col min="2849" max="2850" width="3.58203125" style="2" customWidth="1"/>
    <col min="2851" max="2851" width="3" style="2" customWidth="1"/>
    <col min="2852" max="3072" width="5.83203125" style="2"/>
    <col min="3073" max="3073" width="3" style="2" customWidth="1"/>
    <col min="3074" max="3074" width="4.5" style="2" customWidth="1"/>
    <col min="3075" max="3075" width="3" style="2" customWidth="1"/>
    <col min="3076" max="3076" width="5.58203125" style="2" customWidth="1"/>
    <col min="3077" max="3077" width="4.08203125" style="2" customWidth="1"/>
    <col min="3078" max="3079" width="3.75" style="2" customWidth="1"/>
    <col min="3080" max="3080" width="3.33203125" style="2" customWidth="1"/>
    <col min="3081" max="3081" width="5.58203125" style="2" customWidth="1"/>
    <col min="3082" max="3087" width="3.75" style="2" customWidth="1"/>
    <col min="3088" max="3088" width="3.25" style="2" customWidth="1"/>
    <col min="3089" max="3089" width="1.08203125" style="2" customWidth="1"/>
    <col min="3090" max="3090" width="4" style="2" customWidth="1"/>
    <col min="3091" max="3093" width="3.5" style="2" customWidth="1"/>
    <col min="3094" max="3094" width="3.58203125" style="2" customWidth="1"/>
    <col min="3095" max="3095" width="3.75" style="2" customWidth="1"/>
    <col min="3096" max="3097" width="3" style="2" customWidth="1"/>
    <col min="3098" max="3098" width="3.5" style="2" customWidth="1"/>
    <col min="3099" max="3099" width="0.58203125" style="2" customWidth="1"/>
    <col min="3100" max="3100" width="2.33203125" style="2" customWidth="1"/>
    <col min="3101" max="3102" width="3.33203125" style="2" customWidth="1"/>
    <col min="3103" max="3103" width="3" style="2" customWidth="1"/>
    <col min="3104" max="3104" width="4.08203125" style="2" customWidth="1"/>
    <col min="3105" max="3106" width="3.58203125" style="2" customWidth="1"/>
    <col min="3107" max="3107" width="3" style="2" customWidth="1"/>
    <col min="3108" max="3328" width="5.83203125" style="2"/>
    <col min="3329" max="3329" width="3" style="2" customWidth="1"/>
    <col min="3330" max="3330" width="4.5" style="2" customWidth="1"/>
    <col min="3331" max="3331" width="3" style="2" customWidth="1"/>
    <col min="3332" max="3332" width="5.58203125" style="2" customWidth="1"/>
    <col min="3333" max="3333" width="4.08203125" style="2" customWidth="1"/>
    <col min="3334" max="3335" width="3.75" style="2" customWidth="1"/>
    <col min="3336" max="3336" width="3.33203125" style="2" customWidth="1"/>
    <col min="3337" max="3337" width="5.58203125" style="2" customWidth="1"/>
    <col min="3338" max="3343" width="3.75" style="2" customWidth="1"/>
    <col min="3344" max="3344" width="3.25" style="2" customWidth="1"/>
    <col min="3345" max="3345" width="1.08203125" style="2" customWidth="1"/>
    <col min="3346" max="3346" width="4" style="2" customWidth="1"/>
    <col min="3347" max="3349" width="3.5" style="2" customWidth="1"/>
    <col min="3350" max="3350" width="3.58203125" style="2" customWidth="1"/>
    <col min="3351" max="3351" width="3.75" style="2" customWidth="1"/>
    <col min="3352" max="3353" width="3" style="2" customWidth="1"/>
    <col min="3354" max="3354" width="3.5" style="2" customWidth="1"/>
    <col min="3355" max="3355" width="0.58203125" style="2" customWidth="1"/>
    <col min="3356" max="3356" width="2.33203125" style="2" customWidth="1"/>
    <col min="3357" max="3358" width="3.33203125" style="2" customWidth="1"/>
    <col min="3359" max="3359" width="3" style="2" customWidth="1"/>
    <col min="3360" max="3360" width="4.08203125" style="2" customWidth="1"/>
    <col min="3361" max="3362" width="3.58203125" style="2" customWidth="1"/>
    <col min="3363" max="3363" width="3" style="2" customWidth="1"/>
    <col min="3364" max="3584" width="5.83203125" style="2"/>
    <col min="3585" max="3585" width="3" style="2" customWidth="1"/>
    <col min="3586" max="3586" width="4.5" style="2" customWidth="1"/>
    <col min="3587" max="3587" width="3" style="2" customWidth="1"/>
    <col min="3588" max="3588" width="5.58203125" style="2" customWidth="1"/>
    <col min="3589" max="3589" width="4.08203125" style="2" customWidth="1"/>
    <col min="3590" max="3591" width="3.75" style="2" customWidth="1"/>
    <col min="3592" max="3592" width="3.33203125" style="2" customWidth="1"/>
    <col min="3593" max="3593" width="5.58203125" style="2" customWidth="1"/>
    <col min="3594" max="3599" width="3.75" style="2" customWidth="1"/>
    <col min="3600" max="3600" width="3.25" style="2" customWidth="1"/>
    <col min="3601" max="3601" width="1.08203125" style="2" customWidth="1"/>
    <col min="3602" max="3602" width="4" style="2" customWidth="1"/>
    <col min="3603" max="3605" width="3.5" style="2" customWidth="1"/>
    <col min="3606" max="3606" width="3.58203125" style="2" customWidth="1"/>
    <col min="3607" max="3607" width="3.75" style="2" customWidth="1"/>
    <col min="3608" max="3609" width="3" style="2" customWidth="1"/>
    <col min="3610" max="3610" width="3.5" style="2" customWidth="1"/>
    <col min="3611" max="3611" width="0.58203125" style="2" customWidth="1"/>
    <col min="3612" max="3612" width="2.33203125" style="2" customWidth="1"/>
    <col min="3613" max="3614" width="3.33203125" style="2" customWidth="1"/>
    <col min="3615" max="3615" width="3" style="2" customWidth="1"/>
    <col min="3616" max="3616" width="4.08203125" style="2" customWidth="1"/>
    <col min="3617" max="3618" width="3.58203125" style="2" customWidth="1"/>
    <col min="3619" max="3619" width="3" style="2" customWidth="1"/>
    <col min="3620" max="3840" width="5.83203125" style="2"/>
    <col min="3841" max="3841" width="3" style="2" customWidth="1"/>
    <col min="3842" max="3842" width="4.5" style="2" customWidth="1"/>
    <col min="3843" max="3843" width="3" style="2" customWidth="1"/>
    <col min="3844" max="3844" width="5.58203125" style="2" customWidth="1"/>
    <col min="3845" max="3845" width="4.08203125" style="2" customWidth="1"/>
    <col min="3846" max="3847" width="3.75" style="2" customWidth="1"/>
    <col min="3848" max="3848" width="3.33203125" style="2" customWidth="1"/>
    <col min="3849" max="3849" width="5.58203125" style="2" customWidth="1"/>
    <col min="3850" max="3855" width="3.75" style="2" customWidth="1"/>
    <col min="3856" max="3856" width="3.25" style="2" customWidth="1"/>
    <col min="3857" max="3857" width="1.08203125" style="2" customWidth="1"/>
    <col min="3858" max="3858" width="4" style="2" customWidth="1"/>
    <col min="3859" max="3861" width="3.5" style="2" customWidth="1"/>
    <col min="3862" max="3862" width="3.58203125" style="2" customWidth="1"/>
    <col min="3863" max="3863" width="3.75" style="2" customWidth="1"/>
    <col min="3864" max="3865" width="3" style="2" customWidth="1"/>
    <col min="3866" max="3866" width="3.5" style="2" customWidth="1"/>
    <col min="3867" max="3867" width="0.58203125" style="2" customWidth="1"/>
    <col min="3868" max="3868" width="2.33203125" style="2" customWidth="1"/>
    <col min="3869" max="3870" width="3.33203125" style="2" customWidth="1"/>
    <col min="3871" max="3871" width="3" style="2" customWidth="1"/>
    <col min="3872" max="3872" width="4.08203125" style="2" customWidth="1"/>
    <col min="3873" max="3874" width="3.58203125" style="2" customWidth="1"/>
    <col min="3875" max="3875" width="3" style="2" customWidth="1"/>
    <col min="3876" max="4096" width="5.83203125" style="2"/>
    <col min="4097" max="4097" width="3" style="2" customWidth="1"/>
    <col min="4098" max="4098" width="4.5" style="2" customWidth="1"/>
    <col min="4099" max="4099" width="3" style="2" customWidth="1"/>
    <col min="4100" max="4100" width="5.58203125" style="2" customWidth="1"/>
    <col min="4101" max="4101" width="4.08203125" style="2" customWidth="1"/>
    <col min="4102" max="4103" width="3.75" style="2" customWidth="1"/>
    <col min="4104" max="4104" width="3.33203125" style="2" customWidth="1"/>
    <col min="4105" max="4105" width="5.58203125" style="2" customWidth="1"/>
    <col min="4106" max="4111" width="3.75" style="2" customWidth="1"/>
    <col min="4112" max="4112" width="3.25" style="2" customWidth="1"/>
    <col min="4113" max="4113" width="1.08203125" style="2" customWidth="1"/>
    <col min="4114" max="4114" width="4" style="2" customWidth="1"/>
    <col min="4115" max="4117" width="3.5" style="2" customWidth="1"/>
    <col min="4118" max="4118" width="3.58203125" style="2" customWidth="1"/>
    <col min="4119" max="4119" width="3.75" style="2" customWidth="1"/>
    <col min="4120" max="4121" width="3" style="2" customWidth="1"/>
    <col min="4122" max="4122" width="3.5" style="2" customWidth="1"/>
    <col min="4123" max="4123" width="0.58203125" style="2" customWidth="1"/>
    <col min="4124" max="4124" width="2.33203125" style="2" customWidth="1"/>
    <col min="4125" max="4126" width="3.33203125" style="2" customWidth="1"/>
    <col min="4127" max="4127" width="3" style="2" customWidth="1"/>
    <col min="4128" max="4128" width="4.08203125" style="2" customWidth="1"/>
    <col min="4129" max="4130" width="3.58203125" style="2" customWidth="1"/>
    <col min="4131" max="4131" width="3" style="2" customWidth="1"/>
    <col min="4132" max="4352" width="5.83203125" style="2"/>
    <col min="4353" max="4353" width="3" style="2" customWidth="1"/>
    <col min="4354" max="4354" width="4.5" style="2" customWidth="1"/>
    <col min="4355" max="4355" width="3" style="2" customWidth="1"/>
    <col min="4356" max="4356" width="5.58203125" style="2" customWidth="1"/>
    <col min="4357" max="4357" width="4.08203125" style="2" customWidth="1"/>
    <col min="4358" max="4359" width="3.75" style="2" customWidth="1"/>
    <col min="4360" max="4360" width="3.33203125" style="2" customWidth="1"/>
    <col min="4361" max="4361" width="5.58203125" style="2" customWidth="1"/>
    <col min="4362" max="4367" width="3.75" style="2" customWidth="1"/>
    <col min="4368" max="4368" width="3.25" style="2" customWidth="1"/>
    <col min="4369" max="4369" width="1.08203125" style="2" customWidth="1"/>
    <col min="4370" max="4370" width="4" style="2" customWidth="1"/>
    <col min="4371" max="4373" width="3.5" style="2" customWidth="1"/>
    <col min="4374" max="4374" width="3.58203125" style="2" customWidth="1"/>
    <col min="4375" max="4375" width="3.75" style="2" customWidth="1"/>
    <col min="4376" max="4377" width="3" style="2" customWidth="1"/>
    <col min="4378" max="4378" width="3.5" style="2" customWidth="1"/>
    <col min="4379" max="4379" width="0.58203125" style="2" customWidth="1"/>
    <col min="4380" max="4380" width="2.33203125" style="2" customWidth="1"/>
    <col min="4381" max="4382" width="3.33203125" style="2" customWidth="1"/>
    <col min="4383" max="4383" width="3" style="2" customWidth="1"/>
    <col min="4384" max="4384" width="4.08203125" style="2" customWidth="1"/>
    <col min="4385" max="4386" width="3.58203125" style="2" customWidth="1"/>
    <col min="4387" max="4387" width="3" style="2" customWidth="1"/>
    <col min="4388" max="4608" width="5.83203125" style="2"/>
    <col min="4609" max="4609" width="3" style="2" customWidth="1"/>
    <col min="4610" max="4610" width="4.5" style="2" customWidth="1"/>
    <col min="4611" max="4611" width="3" style="2" customWidth="1"/>
    <col min="4612" max="4612" width="5.58203125" style="2" customWidth="1"/>
    <col min="4613" max="4613" width="4.08203125" style="2" customWidth="1"/>
    <col min="4614" max="4615" width="3.75" style="2" customWidth="1"/>
    <col min="4616" max="4616" width="3.33203125" style="2" customWidth="1"/>
    <col min="4617" max="4617" width="5.58203125" style="2" customWidth="1"/>
    <col min="4618" max="4623" width="3.75" style="2" customWidth="1"/>
    <col min="4624" max="4624" width="3.25" style="2" customWidth="1"/>
    <col min="4625" max="4625" width="1.08203125" style="2" customWidth="1"/>
    <col min="4626" max="4626" width="4" style="2" customWidth="1"/>
    <col min="4627" max="4629" width="3.5" style="2" customWidth="1"/>
    <col min="4630" max="4630" width="3.58203125" style="2" customWidth="1"/>
    <col min="4631" max="4631" width="3.75" style="2" customWidth="1"/>
    <col min="4632" max="4633" width="3" style="2" customWidth="1"/>
    <col min="4634" max="4634" width="3.5" style="2" customWidth="1"/>
    <col min="4635" max="4635" width="0.58203125" style="2" customWidth="1"/>
    <col min="4636" max="4636" width="2.33203125" style="2" customWidth="1"/>
    <col min="4637" max="4638" width="3.33203125" style="2" customWidth="1"/>
    <col min="4639" max="4639" width="3" style="2" customWidth="1"/>
    <col min="4640" max="4640" width="4.08203125" style="2" customWidth="1"/>
    <col min="4641" max="4642" width="3.58203125" style="2" customWidth="1"/>
    <col min="4643" max="4643" width="3" style="2" customWidth="1"/>
    <col min="4644" max="4864" width="5.83203125" style="2"/>
    <col min="4865" max="4865" width="3" style="2" customWidth="1"/>
    <col min="4866" max="4866" width="4.5" style="2" customWidth="1"/>
    <col min="4867" max="4867" width="3" style="2" customWidth="1"/>
    <col min="4868" max="4868" width="5.58203125" style="2" customWidth="1"/>
    <col min="4869" max="4869" width="4.08203125" style="2" customWidth="1"/>
    <col min="4870" max="4871" width="3.75" style="2" customWidth="1"/>
    <col min="4872" max="4872" width="3.33203125" style="2" customWidth="1"/>
    <col min="4873" max="4873" width="5.58203125" style="2" customWidth="1"/>
    <col min="4874" max="4879" width="3.75" style="2" customWidth="1"/>
    <col min="4880" max="4880" width="3.25" style="2" customWidth="1"/>
    <col min="4881" max="4881" width="1.08203125" style="2" customWidth="1"/>
    <col min="4882" max="4882" width="4" style="2" customWidth="1"/>
    <col min="4883" max="4885" width="3.5" style="2" customWidth="1"/>
    <col min="4886" max="4886" width="3.58203125" style="2" customWidth="1"/>
    <col min="4887" max="4887" width="3.75" style="2" customWidth="1"/>
    <col min="4888" max="4889" width="3" style="2" customWidth="1"/>
    <col min="4890" max="4890" width="3.5" style="2" customWidth="1"/>
    <col min="4891" max="4891" width="0.58203125" style="2" customWidth="1"/>
    <col min="4892" max="4892" width="2.33203125" style="2" customWidth="1"/>
    <col min="4893" max="4894" width="3.33203125" style="2" customWidth="1"/>
    <col min="4895" max="4895" width="3" style="2" customWidth="1"/>
    <col min="4896" max="4896" width="4.08203125" style="2" customWidth="1"/>
    <col min="4897" max="4898" width="3.58203125" style="2" customWidth="1"/>
    <col min="4899" max="4899" width="3" style="2" customWidth="1"/>
    <col min="4900" max="5120" width="5.83203125" style="2"/>
    <col min="5121" max="5121" width="3" style="2" customWidth="1"/>
    <col min="5122" max="5122" width="4.5" style="2" customWidth="1"/>
    <col min="5123" max="5123" width="3" style="2" customWidth="1"/>
    <col min="5124" max="5124" width="5.58203125" style="2" customWidth="1"/>
    <col min="5125" max="5125" width="4.08203125" style="2" customWidth="1"/>
    <col min="5126" max="5127" width="3.75" style="2" customWidth="1"/>
    <col min="5128" max="5128" width="3.33203125" style="2" customWidth="1"/>
    <col min="5129" max="5129" width="5.58203125" style="2" customWidth="1"/>
    <col min="5130" max="5135" width="3.75" style="2" customWidth="1"/>
    <col min="5136" max="5136" width="3.25" style="2" customWidth="1"/>
    <col min="5137" max="5137" width="1.08203125" style="2" customWidth="1"/>
    <col min="5138" max="5138" width="4" style="2" customWidth="1"/>
    <col min="5139" max="5141" width="3.5" style="2" customWidth="1"/>
    <col min="5142" max="5142" width="3.58203125" style="2" customWidth="1"/>
    <col min="5143" max="5143" width="3.75" style="2" customWidth="1"/>
    <col min="5144" max="5145" width="3" style="2" customWidth="1"/>
    <col min="5146" max="5146" width="3.5" style="2" customWidth="1"/>
    <col min="5147" max="5147" width="0.58203125" style="2" customWidth="1"/>
    <col min="5148" max="5148" width="2.33203125" style="2" customWidth="1"/>
    <col min="5149" max="5150" width="3.33203125" style="2" customWidth="1"/>
    <col min="5151" max="5151" width="3" style="2" customWidth="1"/>
    <col min="5152" max="5152" width="4.08203125" style="2" customWidth="1"/>
    <col min="5153" max="5154" width="3.58203125" style="2" customWidth="1"/>
    <col min="5155" max="5155" width="3" style="2" customWidth="1"/>
    <col min="5156" max="5376" width="5.83203125" style="2"/>
    <col min="5377" max="5377" width="3" style="2" customWidth="1"/>
    <col min="5378" max="5378" width="4.5" style="2" customWidth="1"/>
    <col min="5379" max="5379" width="3" style="2" customWidth="1"/>
    <col min="5380" max="5380" width="5.58203125" style="2" customWidth="1"/>
    <col min="5381" max="5381" width="4.08203125" style="2" customWidth="1"/>
    <col min="5382" max="5383" width="3.75" style="2" customWidth="1"/>
    <col min="5384" max="5384" width="3.33203125" style="2" customWidth="1"/>
    <col min="5385" max="5385" width="5.58203125" style="2" customWidth="1"/>
    <col min="5386" max="5391" width="3.75" style="2" customWidth="1"/>
    <col min="5392" max="5392" width="3.25" style="2" customWidth="1"/>
    <col min="5393" max="5393" width="1.08203125" style="2" customWidth="1"/>
    <col min="5394" max="5394" width="4" style="2" customWidth="1"/>
    <col min="5395" max="5397" width="3.5" style="2" customWidth="1"/>
    <col min="5398" max="5398" width="3.58203125" style="2" customWidth="1"/>
    <col min="5399" max="5399" width="3.75" style="2" customWidth="1"/>
    <col min="5400" max="5401" width="3" style="2" customWidth="1"/>
    <col min="5402" max="5402" width="3.5" style="2" customWidth="1"/>
    <col min="5403" max="5403" width="0.58203125" style="2" customWidth="1"/>
    <col min="5404" max="5404" width="2.33203125" style="2" customWidth="1"/>
    <col min="5405" max="5406" width="3.33203125" style="2" customWidth="1"/>
    <col min="5407" max="5407" width="3" style="2" customWidth="1"/>
    <col min="5408" max="5408" width="4.08203125" style="2" customWidth="1"/>
    <col min="5409" max="5410" width="3.58203125" style="2" customWidth="1"/>
    <col min="5411" max="5411" width="3" style="2" customWidth="1"/>
    <col min="5412" max="5632" width="5.83203125" style="2"/>
    <col min="5633" max="5633" width="3" style="2" customWidth="1"/>
    <col min="5634" max="5634" width="4.5" style="2" customWidth="1"/>
    <col min="5635" max="5635" width="3" style="2" customWidth="1"/>
    <col min="5636" max="5636" width="5.58203125" style="2" customWidth="1"/>
    <col min="5637" max="5637" width="4.08203125" style="2" customWidth="1"/>
    <col min="5638" max="5639" width="3.75" style="2" customWidth="1"/>
    <col min="5640" max="5640" width="3.33203125" style="2" customWidth="1"/>
    <col min="5641" max="5641" width="5.58203125" style="2" customWidth="1"/>
    <col min="5642" max="5647" width="3.75" style="2" customWidth="1"/>
    <col min="5648" max="5648" width="3.25" style="2" customWidth="1"/>
    <col min="5649" max="5649" width="1.08203125" style="2" customWidth="1"/>
    <col min="5650" max="5650" width="4" style="2" customWidth="1"/>
    <col min="5651" max="5653" width="3.5" style="2" customWidth="1"/>
    <col min="5654" max="5654" width="3.58203125" style="2" customWidth="1"/>
    <col min="5655" max="5655" width="3.75" style="2" customWidth="1"/>
    <col min="5656" max="5657" width="3" style="2" customWidth="1"/>
    <col min="5658" max="5658" width="3.5" style="2" customWidth="1"/>
    <col min="5659" max="5659" width="0.58203125" style="2" customWidth="1"/>
    <col min="5660" max="5660" width="2.33203125" style="2" customWidth="1"/>
    <col min="5661" max="5662" width="3.33203125" style="2" customWidth="1"/>
    <col min="5663" max="5663" width="3" style="2" customWidth="1"/>
    <col min="5664" max="5664" width="4.08203125" style="2" customWidth="1"/>
    <col min="5665" max="5666" width="3.58203125" style="2" customWidth="1"/>
    <col min="5667" max="5667" width="3" style="2" customWidth="1"/>
    <col min="5668" max="5888" width="5.83203125" style="2"/>
    <col min="5889" max="5889" width="3" style="2" customWidth="1"/>
    <col min="5890" max="5890" width="4.5" style="2" customWidth="1"/>
    <col min="5891" max="5891" width="3" style="2" customWidth="1"/>
    <col min="5892" max="5892" width="5.58203125" style="2" customWidth="1"/>
    <col min="5893" max="5893" width="4.08203125" style="2" customWidth="1"/>
    <col min="5894" max="5895" width="3.75" style="2" customWidth="1"/>
    <col min="5896" max="5896" width="3.33203125" style="2" customWidth="1"/>
    <col min="5897" max="5897" width="5.58203125" style="2" customWidth="1"/>
    <col min="5898" max="5903" width="3.75" style="2" customWidth="1"/>
    <col min="5904" max="5904" width="3.25" style="2" customWidth="1"/>
    <col min="5905" max="5905" width="1.08203125" style="2" customWidth="1"/>
    <col min="5906" max="5906" width="4" style="2" customWidth="1"/>
    <col min="5907" max="5909" width="3.5" style="2" customWidth="1"/>
    <col min="5910" max="5910" width="3.58203125" style="2" customWidth="1"/>
    <col min="5911" max="5911" width="3.75" style="2" customWidth="1"/>
    <col min="5912" max="5913" width="3" style="2" customWidth="1"/>
    <col min="5914" max="5914" width="3.5" style="2" customWidth="1"/>
    <col min="5915" max="5915" width="0.58203125" style="2" customWidth="1"/>
    <col min="5916" max="5916" width="2.33203125" style="2" customWidth="1"/>
    <col min="5917" max="5918" width="3.33203125" style="2" customWidth="1"/>
    <col min="5919" max="5919" width="3" style="2" customWidth="1"/>
    <col min="5920" max="5920" width="4.08203125" style="2" customWidth="1"/>
    <col min="5921" max="5922" width="3.58203125" style="2" customWidth="1"/>
    <col min="5923" max="5923" width="3" style="2" customWidth="1"/>
    <col min="5924" max="6144" width="5.83203125" style="2"/>
    <col min="6145" max="6145" width="3" style="2" customWidth="1"/>
    <col min="6146" max="6146" width="4.5" style="2" customWidth="1"/>
    <col min="6147" max="6147" width="3" style="2" customWidth="1"/>
    <col min="6148" max="6148" width="5.58203125" style="2" customWidth="1"/>
    <col min="6149" max="6149" width="4.08203125" style="2" customWidth="1"/>
    <col min="6150" max="6151" width="3.75" style="2" customWidth="1"/>
    <col min="6152" max="6152" width="3.33203125" style="2" customWidth="1"/>
    <col min="6153" max="6153" width="5.58203125" style="2" customWidth="1"/>
    <col min="6154" max="6159" width="3.75" style="2" customWidth="1"/>
    <col min="6160" max="6160" width="3.25" style="2" customWidth="1"/>
    <col min="6161" max="6161" width="1.08203125" style="2" customWidth="1"/>
    <col min="6162" max="6162" width="4" style="2" customWidth="1"/>
    <col min="6163" max="6165" width="3.5" style="2" customWidth="1"/>
    <col min="6166" max="6166" width="3.58203125" style="2" customWidth="1"/>
    <col min="6167" max="6167" width="3.75" style="2" customWidth="1"/>
    <col min="6168" max="6169" width="3" style="2" customWidth="1"/>
    <col min="6170" max="6170" width="3.5" style="2" customWidth="1"/>
    <col min="6171" max="6171" width="0.58203125" style="2" customWidth="1"/>
    <col min="6172" max="6172" width="2.33203125" style="2" customWidth="1"/>
    <col min="6173" max="6174" width="3.33203125" style="2" customWidth="1"/>
    <col min="6175" max="6175" width="3" style="2" customWidth="1"/>
    <col min="6176" max="6176" width="4.08203125" style="2" customWidth="1"/>
    <col min="6177" max="6178" width="3.58203125" style="2" customWidth="1"/>
    <col min="6179" max="6179" width="3" style="2" customWidth="1"/>
    <col min="6180" max="6400" width="5.83203125" style="2"/>
    <col min="6401" max="6401" width="3" style="2" customWidth="1"/>
    <col min="6402" max="6402" width="4.5" style="2" customWidth="1"/>
    <col min="6403" max="6403" width="3" style="2" customWidth="1"/>
    <col min="6404" max="6404" width="5.58203125" style="2" customWidth="1"/>
    <col min="6405" max="6405" width="4.08203125" style="2" customWidth="1"/>
    <col min="6406" max="6407" width="3.75" style="2" customWidth="1"/>
    <col min="6408" max="6408" width="3.33203125" style="2" customWidth="1"/>
    <col min="6409" max="6409" width="5.58203125" style="2" customWidth="1"/>
    <col min="6410" max="6415" width="3.75" style="2" customWidth="1"/>
    <col min="6416" max="6416" width="3.25" style="2" customWidth="1"/>
    <col min="6417" max="6417" width="1.08203125" style="2" customWidth="1"/>
    <col min="6418" max="6418" width="4" style="2" customWidth="1"/>
    <col min="6419" max="6421" width="3.5" style="2" customWidth="1"/>
    <col min="6422" max="6422" width="3.58203125" style="2" customWidth="1"/>
    <col min="6423" max="6423" width="3.75" style="2" customWidth="1"/>
    <col min="6424" max="6425" width="3" style="2" customWidth="1"/>
    <col min="6426" max="6426" width="3.5" style="2" customWidth="1"/>
    <col min="6427" max="6427" width="0.58203125" style="2" customWidth="1"/>
    <col min="6428" max="6428" width="2.33203125" style="2" customWidth="1"/>
    <col min="6429" max="6430" width="3.33203125" style="2" customWidth="1"/>
    <col min="6431" max="6431" width="3" style="2" customWidth="1"/>
    <col min="6432" max="6432" width="4.08203125" style="2" customWidth="1"/>
    <col min="6433" max="6434" width="3.58203125" style="2" customWidth="1"/>
    <col min="6435" max="6435" width="3" style="2" customWidth="1"/>
    <col min="6436" max="6656" width="5.83203125" style="2"/>
    <col min="6657" max="6657" width="3" style="2" customWidth="1"/>
    <col min="6658" max="6658" width="4.5" style="2" customWidth="1"/>
    <col min="6659" max="6659" width="3" style="2" customWidth="1"/>
    <col min="6660" max="6660" width="5.58203125" style="2" customWidth="1"/>
    <col min="6661" max="6661" width="4.08203125" style="2" customWidth="1"/>
    <col min="6662" max="6663" width="3.75" style="2" customWidth="1"/>
    <col min="6664" max="6664" width="3.33203125" style="2" customWidth="1"/>
    <col min="6665" max="6665" width="5.58203125" style="2" customWidth="1"/>
    <col min="6666" max="6671" width="3.75" style="2" customWidth="1"/>
    <col min="6672" max="6672" width="3.25" style="2" customWidth="1"/>
    <col min="6673" max="6673" width="1.08203125" style="2" customWidth="1"/>
    <col min="6674" max="6674" width="4" style="2" customWidth="1"/>
    <col min="6675" max="6677" width="3.5" style="2" customWidth="1"/>
    <col min="6678" max="6678" width="3.58203125" style="2" customWidth="1"/>
    <col min="6679" max="6679" width="3.75" style="2" customWidth="1"/>
    <col min="6680" max="6681" width="3" style="2" customWidth="1"/>
    <col min="6682" max="6682" width="3.5" style="2" customWidth="1"/>
    <col min="6683" max="6683" width="0.58203125" style="2" customWidth="1"/>
    <col min="6684" max="6684" width="2.33203125" style="2" customWidth="1"/>
    <col min="6685" max="6686" width="3.33203125" style="2" customWidth="1"/>
    <col min="6687" max="6687" width="3" style="2" customWidth="1"/>
    <col min="6688" max="6688" width="4.08203125" style="2" customWidth="1"/>
    <col min="6689" max="6690" width="3.58203125" style="2" customWidth="1"/>
    <col min="6691" max="6691" width="3" style="2" customWidth="1"/>
    <col min="6692" max="6912" width="5.83203125" style="2"/>
    <col min="6913" max="6913" width="3" style="2" customWidth="1"/>
    <col min="6914" max="6914" width="4.5" style="2" customWidth="1"/>
    <col min="6915" max="6915" width="3" style="2" customWidth="1"/>
    <col min="6916" max="6916" width="5.58203125" style="2" customWidth="1"/>
    <col min="6917" max="6917" width="4.08203125" style="2" customWidth="1"/>
    <col min="6918" max="6919" width="3.75" style="2" customWidth="1"/>
    <col min="6920" max="6920" width="3.33203125" style="2" customWidth="1"/>
    <col min="6921" max="6921" width="5.58203125" style="2" customWidth="1"/>
    <col min="6922" max="6927" width="3.75" style="2" customWidth="1"/>
    <col min="6928" max="6928" width="3.25" style="2" customWidth="1"/>
    <col min="6929" max="6929" width="1.08203125" style="2" customWidth="1"/>
    <col min="6930" max="6930" width="4" style="2" customWidth="1"/>
    <col min="6931" max="6933" width="3.5" style="2" customWidth="1"/>
    <col min="6934" max="6934" width="3.58203125" style="2" customWidth="1"/>
    <col min="6935" max="6935" width="3.75" style="2" customWidth="1"/>
    <col min="6936" max="6937" width="3" style="2" customWidth="1"/>
    <col min="6938" max="6938" width="3.5" style="2" customWidth="1"/>
    <col min="6939" max="6939" width="0.58203125" style="2" customWidth="1"/>
    <col min="6940" max="6940" width="2.33203125" style="2" customWidth="1"/>
    <col min="6941" max="6942" width="3.33203125" style="2" customWidth="1"/>
    <col min="6943" max="6943" width="3" style="2" customWidth="1"/>
    <col min="6944" max="6944" width="4.08203125" style="2" customWidth="1"/>
    <col min="6945" max="6946" width="3.58203125" style="2" customWidth="1"/>
    <col min="6947" max="6947" width="3" style="2" customWidth="1"/>
    <col min="6948" max="7168" width="5.83203125" style="2"/>
    <col min="7169" max="7169" width="3" style="2" customWidth="1"/>
    <col min="7170" max="7170" width="4.5" style="2" customWidth="1"/>
    <col min="7171" max="7171" width="3" style="2" customWidth="1"/>
    <col min="7172" max="7172" width="5.58203125" style="2" customWidth="1"/>
    <col min="7173" max="7173" width="4.08203125" style="2" customWidth="1"/>
    <col min="7174" max="7175" width="3.75" style="2" customWidth="1"/>
    <col min="7176" max="7176" width="3.33203125" style="2" customWidth="1"/>
    <col min="7177" max="7177" width="5.58203125" style="2" customWidth="1"/>
    <col min="7178" max="7183" width="3.75" style="2" customWidth="1"/>
    <col min="7184" max="7184" width="3.25" style="2" customWidth="1"/>
    <col min="7185" max="7185" width="1.08203125" style="2" customWidth="1"/>
    <col min="7186" max="7186" width="4" style="2" customWidth="1"/>
    <col min="7187" max="7189" width="3.5" style="2" customWidth="1"/>
    <col min="7190" max="7190" width="3.58203125" style="2" customWidth="1"/>
    <col min="7191" max="7191" width="3.75" style="2" customWidth="1"/>
    <col min="7192" max="7193" width="3" style="2" customWidth="1"/>
    <col min="7194" max="7194" width="3.5" style="2" customWidth="1"/>
    <col min="7195" max="7195" width="0.58203125" style="2" customWidth="1"/>
    <col min="7196" max="7196" width="2.33203125" style="2" customWidth="1"/>
    <col min="7197" max="7198" width="3.33203125" style="2" customWidth="1"/>
    <col min="7199" max="7199" width="3" style="2" customWidth="1"/>
    <col min="7200" max="7200" width="4.08203125" style="2" customWidth="1"/>
    <col min="7201" max="7202" width="3.58203125" style="2" customWidth="1"/>
    <col min="7203" max="7203" width="3" style="2" customWidth="1"/>
    <col min="7204" max="7424" width="5.83203125" style="2"/>
    <col min="7425" max="7425" width="3" style="2" customWidth="1"/>
    <col min="7426" max="7426" width="4.5" style="2" customWidth="1"/>
    <col min="7427" max="7427" width="3" style="2" customWidth="1"/>
    <col min="7428" max="7428" width="5.58203125" style="2" customWidth="1"/>
    <col min="7429" max="7429" width="4.08203125" style="2" customWidth="1"/>
    <col min="7430" max="7431" width="3.75" style="2" customWidth="1"/>
    <col min="7432" max="7432" width="3.33203125" style="2" customWidth="1"/>
    <col min="7433" max="7433" width="5.58203125" style="2" customWidth="1"/>
    <col min="7434" max="7439" width="3.75" style="2" customWidth="1"/>
    <col min="7440" max="7440" width="3.25" style="2" customWidth="1"/>
    <col min="7441" max="7441" width="1.08203125" style="2" customWidth="1"/>
    <col min="7442" max="7442" width="4" style="2" customWidth="1"/>
    <col min="7443" max="7445" width="3.5" style="2" customWidth="1"/>
    <col min="7446" max="7446" width="3.58203125" style="2" customWidth="1"/>
    <col min="7447" max="7447" width="3.75" style="2" customWidth="1"/>
    <col min="7448" max="7449" width="3" style="2" customWidth="1"/>
    <col min="7450" max="7450" width="3.5" style="2" customWidth="1"/>
    <col min="7451" max="7451" width="0.58203125" style="2" customWidth="1"/>
    <col min="7452" max="7452" width="2.33203125" style="2" customWidth="1"/>
    <col min="7453" max="7454" width="3.33203125" style="2" customWidth="1"/>
    <col min="7455" max="7455" width="3" style="2" customWidth="1"/>
    <col min="7456" max="7456" width="4.08203125" style="2" customWidth="1"/>
    <col min="7457" max="7458" width="3.58203125" style="2" customWidth="1"/>
    <col min="7459" max="7459" width="3" style="2" customWidth="1"/>
    <col min="7460" max="7680" width="5.83203125" style="2"/>
    <col min="7681" max="7681" width="3" style="2" customWidth="1"/>
    <col min="7682" max="7682" width="4.5" style="2" customWidth="1"/>
    <col min="7683" max="7683" width="3" style="2" customWidth="1"/>
    <col min="7684" max="7684" width="5.58203125" style="2" customWidth="1"/>
    <col min="7685" max="7685" width="4.08203125" style="2" customWidth="1"/>
    <col min="7686" max="7687" width="3.75" style="2" customWidth="1"/>
    <col min="7688" max="7688" width="3.33203125" style="2" customWidth="1"/>
    <col min="7689" max="7689" width="5.58203125" style="2" customWidth="1"/>
    <col min="7690" max="7695" width="3.75" style="2" customWidth="1"/>
    <col min="7696" max="7696" width="3.25" style="2" customWidth="1"/>
    <col min="7697" max="7697" width="1.08203125" style="2" customWidth="1"/>
    <col min="7698" max="7698" width="4" style="2" customWidth="1"/>
    <col min="7699" max="7701" width="3.5" style="2" customWidth="1"/>
    <col min="7702" max="7702" width="3.58203125" style="2" customWidth="1"/>
    <col min="7703" max="7703" width="3.75" style="2" customWidth="1"/>
    <col min="7704" max="7705" width="3" style="2" customWidth="1"/>
    <col min="7706" max="7706" width="3.5" style="2" customWidth="1"/>
    <col min="7707" max="7707" width="0.58203125" style="2" customWidth="1"/>
    <col min="7708" max="7708" width="2.33203125" style="2" customWidth="1"/>
    <col min="7709" max="7710" width="3.33203125" style="2" customWidth="1"/>
    <col min="7711" max="7711" width="3" style="2" customWidth="1"/>
    <col min="7712" max="7712" width="4.08203125" style="2" customWidth="1"/>
    <col min="7713" max="7714" width="3.58203125" style="2" customWidth="1"/>
    <col min="7715" max="7715" width="3" style="2" customWidth="1"/>
    <col min="7716" max="7936" width="5.83203125" style="2"/>
    <col min="7937" max="7937" width="3" style="2" customWidth="1"/>
    <col min="7938" max="7938" width="4.5" style="2" customWidth="1"/>
    <col min="7939" max="7939" width="3" style="2" customWidth="1"/>
    <col min="7940" max="7940" width="5.58203125" style="2" customWidth="1"/>
    <col min="7941" max="7941" width="4.08203125" style="2" customWidth="1"/>
    <col min="7942" max="7943" width="3.75" style="2" customWidth="1"/>
    <col min="7944" max="7944" width="3.33203125" style="2" customWidth="1"/>
    <col min="7945" max="7945" width="5.58203125" style="2" customWidth="1"/>
    <col min="7946" max="7951" width="3.75" style="2" customWidth="1"/>
    <col min="7952" max="7952" width="3.25" style="2" customWidth="1"/>
    <col min="7953" max="7953" width="1.08203125" style="2" customWidth="1"/>
    <col min="7954" max="7954" width="4" style="2" customWidth="1"/>
    <col min="7955" max="7957" width="3.5" style="2" customWidth="1"/>
    <col min="7958" max="7958" width="3.58203125" style="2" customWidth="1"/>
    <col min="7959" max="7959" width="3.75" style="2" customWidth="1"/>
    <col min="7960" max="7961" width="3" style="2" customWidth="1"/>
    <col min="7962" max="7962" width="3.5" style="2" customWidth="1"/>
    <col min="7963" max="7963" width="0.58203125" style="2" customWidth="1"/>
    <col min="7964" max="7964" width="2.33203125" style="2" customWidth="1"/>
    <col min="7965" max="7966" width="3.33203125" style="2" customWidth="1"/>
    <col min="7967" max="7967" width="3" style="2" customWidth="1"/>
    <col min="7968" max="7968" width="4.08203125" style="2" customWidth="1"/>
    <col min="7969" max="7970" width="3.58203125" style="2" customWidth="1"/>
    <col min="7971" max="7971" width="3" style="2" customWidth="1"/>
    <col min="7972" max="8192" width="5.83203125" style="2"/>
    <col min="8193" max="8193" width="3" style="2" customWidth="1"/>
    <col min="8194" max="8194" width="4.5" style="2" customWidth="1"/>
    <col min="8195" max="8195" width="3" style="2" customWidth="1"/>
    <col min="8196" max="8196" width="5.58203125" style="2" customWidth="1"/>
    <col min="8197" max="8197" width="4.08203125" style="2" customWidth="1"/>
    <col min="8198" max="8199" width="3.75" style="2" customWidth="1"/>
    <col min="8200" max="8200" width="3.33203125" style="2" customWidth="1"/>
    <col min="8201" max="8201" width="5.58203125" style="2" customWidth="1"/>
    <col min="8202" max="8207" width="3.75" style="2" customWidth="1"/>
    <col min="8208" max="8208" width="3.25" style="2" customWidth="1"/>
    <col min="8209" max="8209" width="1.08203125" style="2" customWidth="1"/>
    <col min="8210" max="8210" width="4" style="2" customWidth="1"/>
    <col min="8211" max="8213" width="3.5" style="2" customWidth="1"/>
    <col min="8214" max="8214" width="3.58203125" style="2" customWidth="1"/>
    <col min="8215" max="8215" width="3.75" style="2" customWidth="1"/>
    <col min="8216" max="8217" width="3" style="2" customWidth="1"/>
    <col min="8218" max="8218" width="3.5" style="2" customWidth="1"/>
    <col min="8219" max="8219" width="0.58203125" style="2" customWidth="1"/>
    <col min="8220" max="8220" width="2.33203125" style="2" customWidth="1"/>
    <col min="8221" max="8222" width="3.33203125" style="2" customWidth="1"/>
    <col min="8223" max="8223" width="3" style="2" customWidth="1"/>
    <col min="8224" max="8224" width="4.08203125" style="2" customWidth="1"/>
    <col min="8225" max="8226" width="3.58203125" style="2" customWidth="1"/>
    <col min="8227" max="8227" width="3" style="2" customWidth="1"/>
    <col min="8228" max="8448" width="5.83203125" style="2"/>
    <col min="8449" max="8449" width="3" style="2" customWidth="1"/>
    <col min="8450" max="8450" width="4.5" style="2" customWidth="1"/>
    <col min="8451" max="8451" width="3" style="2" customWidth="1"/>
    <col min="8452" max="8452" width="5.58203125" style="2" customWidth="1"/>
    <col min="8453" max="8453" width="4.08203125" style="2" customWidth="1"/>
    <col min="8454" max="8455" width="3.75" style="2" customWidth="1"/>
    <col min="8456" max="8456" width="3.33203125" style="2" customWidth="1"/>
    <col min="8457" max="8457" width="5.58203125" style="2" customWidth="1"/>
    <col min="8458" max="8463" width="3.75" style="2" customWidth="1"/>
    <col min="8464" max="8464" width="3.25" style="2" customWidth="1"/>
    <col min="8465" max="8465" width="1.08203125" style="2" customWidth="1"/>
    <col min="8466" max="8466" width="4" style="2" customWidth="1"/>
    <col min="8467" max="8469" width="3.5" style="2" customWidth="1"/>
    <col min="8470" max="8470" width="3.58203125" style="2" customWidth="1"/>
    <col min="8471" max="8471" width="3.75" style="2" customWidth="1"/>
    <col min="8472" max="8473" width="3" style="2" customWidth="1"/>
    <col min="8474" max="8474" width="3.5" style="2" customWidth="1"/>
    <col min="8475" max="8475" width="0.58203125" style="2" customWidth="1"/>
    <col min="8476" max="8476" width="2.33203125" style="2" customWidth="1"/>
    <col min="8477" max="8478" width="3.33203125" style="2" customWidth="1"/>
    <col min="8479" max="8479" width="3" style="2" customWidth="1"/>
    <col min="8480" max="8480" width="4.08203125" style="2" customWidth="1"/>
    <col min="8481" max="8482" width="3.58203125" style="2" customWidth="1"/>
    <col min="8483" max="8483" width="3" style="2" customWidth="1"/>
    <col min="8484" max="8704" width="5.83203125" style="2"/>
    <col min="8705" max="8705" width="3" style="2" customWidth="1"/>
    <col min="8706" max="8706" width="4.5" style="2" customWidth="1"/>
    <col min="8707" max="8707" width="3" style="2" customWidth="1"/>
    <col min="8708" max="8708" width="5.58203125" style="2" customWidth="1"/>
    <col min="8709" max="8709" width="4.08203125" style="2" customWidth="1"/>
    <col min="8710" max="8711" width="3.75" style="2" customWidth="1"/>
    <col min="8712" max="8712" width="3.33203125" style="2" customWidth="1"/>
    <col min="8713" max="8713" width="5.58203125" style="2" customWidth="1"/>
    <col min="8714" max="8719" width="3.75" style="2" customWidth="1"/>
    <col min="8720" max="8720" width="3.25" style="2" customWidth="1"/>
    <col min="8721" max="8721" width="1.08203125" style="2" customWidth="1"/>
    <col min="8722" max="8722" width="4" style="2" customWidth="1"/>
    <col min="8723" max="8725" width="3.5" style="2" customWidth="1"/>
    <col min="8726" max="8726" width="3.58203125" style="2" customWidth="1"/>
    <col min="8727" max="8727" width="3.75" style="2" customWidth="1"/>
    <col min="8728" max="8729" width="3" style="2" customWidth="1"/>
    <col min="8730" max="8730" width="3.5" style="2" customWidth="1"/>
    <col min="8731" max="8731" width="0.58203125" style="2" customWidth="1"/>
    <col min="8732" max="8732" width="2.33203125" style="2" customWidth="1"/>
    <col min="8733" max="8734" width="3.33203125" style="2" customWidth="1"/>
    <col min="8735" max="8735" width="3" style="2" customWidth="1"/>
    <col min="8736" max="8736" width="4.08203125" style="2" customWidth="1"/>
    <col min="8737" max="8738" width="3.58203125" style="2" customWidth="1"/>
    <col min="8739" max="8739" width="3" style="2" customWidth="1"/>
    <col min="8740" max="8960" width="5.83203125" style="2"/>
    <col min="8961" max="8961" width="3" style="2" customWidth="1"/>
    <col min="8962" max="8962" width="4.5" style="2" customWidth="1"/>
    <col min="8963" max="8963" width="3" style="2" customWidth="1"/>
    <col min="8964" max="8964" width="5.58203125" style="2" customWidth="1"/>
    <col min="8965" max="8965" width="4.08203125" style="2" customWidth="1"/>
    <col min="8966" max="8967" width="3.75" style="2" customWidth="1"/>
    <col min="8968" max="8968" width="3.33203125" style="2" customWidth="1"/>
    <col min="8969" max="8969" width="5.58203125" style="2" customWidth="1"/>
    <col min="8970" max="8975" width="3.75" style="2" customWidth="1"/>
    <col min="8976" max="8976" width="3.25" style="2" customWidth="1"/>
    <col min="8977" max="8977" width="1.08203125" style="2" customWidth="1"/>
    <col min="8978" max="8978" width="4" style="2" customWidth="1"/>
    <col min="8979" max="8981" width="3.5" style="2" customWidth="1"/>
    <col min="8982" max="8982" width="3.58203125" style="2" customWidth="1"/>
    <col min="8983" max="8983" width="3.75" style="2" customWidth="1"/>
    <col min="8984" max="8985" width="3" style="2" customWidth="1"/>
    <col min="8986" max="8986" width="3.5" style="2" customWidth="1"/>
    <col min="8987" max="8987" width="0.58203125" style="2" customWidth="1"/>
    <col min="8988" max="8988" width="2.33203125" style="2" customWidth="1"/>
    <col min="8989" max="8990" width="3.33203125" style="2" customWidth="1"/>
    <col min="8991" max="8991" width="3" style="2" customWidth="1"/>
    <col min="8992" max="8992" width="4.08203125" style="2" customWidth="1"/>
    <col min="8993" max="8994" width="3.58203125" style="2" customWidth="1"/>
    <col min="8995" max="8995" width="3" style="2" customWidth="1"/>
    <col min="8996" max="9216" width="5.83203125" style="2"/>
    <col min="9217" max="9217" width="3" style="2" customWidth="1"/>
    <col min="9218" max="9218" width="4.5" style="2" customWidth="1"/>
    <col min="9219" max="9219" width="3" style="2" customWidth="1"/>
    <col min="9220" max="9220" width="5.58203125" style="2" customWidth="1"/>
    <col min="9221" max="9221" width="4.08203125" style="2" customWidth="1"/>
    <col min="9222" max="9223" width="3.75" style="2" customWidth="1"/>
    <col min="9224" max="9224" width="3.33203125" style="2" customWidth="1"/>
    <col min="9225" max="9225" width="5.58203125" style="2" customWidth="1"/>
    <col min="9226" max="9231" width="3.75" style="2" customWidth="1"/>
    <col min="9232" max="9232" width="3.25" style="2" customWidth="1"/>
    <col min="9233" max="9233" width="1.08203125" style="2" customWidth="1"/>
    <col min="9234" max="9234" width="4" style="2" customWidth="1"/>
    <col min="9235" max="9237" width="3.5" style="2" customWidth="1"/>
    <col min="9238" max="9238" width="3.58203125" style="2" customWidth="1"/>
    <col min="9239" max="9239" width="3.75" style="2" customWidth="1"/>
    <col min="9240" max="9241" width="3" style="2" customWidth="1"/>
    <col min="9242" max="9242" width="3.5" style="2" customWidth="1"/>
    <col min="9243" max="9243" width="0.58203125" style="2" customWidth="1"/>
    <col min="9244" max="9244" width="2.33203125" style="2" customWidth="1"/>
    <col min="9245" max="9246" width="3.33203125" style="2" customWidth="1"/>
    <col min="9247" max="9247" width="3" style="2" customWidth="1"/>
    <col min="9248" max="9248" width="4.08203125" style="2" customWidth="1"/>
    <col min="9249" max="9250" width="3.58203125" style="2" customWidth="1"/>
    <col min="9251" max="9251" width="3" style="2" customWidth="1"/>
    <col min="9252" max="9472" width="5.83203125" style="2"/>
    <col min="9473" max="9473" width="3" style="2" customWidth="1"/>
    <col min="9474" max="9474" width="4.5" style="2" customWidth="1"/>
    <col min="9475" max="9475" width="3" style="2" customWidth="1"/>
    <col min="9476" max="9476" width="5.58203125" style="2" customWidth="1"/>
    <col min="9477" max="9477" width="4.08203125" style="2" customWidth="1"/>
    <col min="9478" max="9479" width="3.75" style="2" customWidth="1"/>
    <col min="9480" max="9480" width="3.33203125" style="2" customWidth="1"/>
    <col min="9481" max="9481" width="5.58203125" style="2" customWidth="1"/>
    <col min="9482" max="9487" width="3.75" style="2" customWidth="1"/>
    <col min="9488" max="9488" width="3.25" style="2" customWidth="1"/>
    <col min="9489" max="9489" width="1.08203125" style="2" customWidth="1"/>
    <col min="9490" max="9490" width="4" style="2" customWidth="1"/>
    <col min="9491" max="9493" width="3.5" style="2" customWidth="1"/>
    <col min="9494" max="9494" width="3.58203125" style="2" customWidth="1"/>
    <col min="9495" max="9495" width="3.75" style="2" customWidth="1"/>
    <col min="9496" max="9497" width="3" style="2" customWidth="1"/>
    <col min="9498" max="9498" width="3.5" style="2" customWidth="1"/>
    <col min="9499" max="9499" width="0.58203125" style="2" customWidth="1"/>
    <col min="9500" max="9500" width="2.33203125" style="2" customWidth="1"/>
    <col min="9501" max="9502" width="3.33203125" style="2" customWidth="1"/>
    <col min="9503" max="9503" width="3" style="2" customWidth="1"/>
    <col min="9504" max="9504" width="4.08203125" style="2" customWidth="1"/>
    <col min="9505" max="9506" width="3.58203125" style="2" customWidth="1"/>
    <col min="9507" max="9507" width="3" style="2" customWidth="1"/>
    <col min="9508" max="9728" width="5.83203125" style="2"/>
    <col min="9729" max="9729" width="3" style="2" customWidth="1"/>
    <col min="9730" max="9730" width="4.5" style="2" customWidth="1"/>
    <col min="9731" max="9731" width="3" style="2" customWidth="1"/>
    <col min="9732" max="9732" width="5.58203125" style="2" customWidth="1"/>
    <col min="9733" max="9733" width="4.08203125" style="2" customWidth="1"/>
    <col min="9734" max="9735" width="3.75" style="2" customWidth="1"/>
    <col min="9736" max="9736" width="3.33203125" style="2" customWidth="1"/>
    <col min="9737" max="9737" width="5.58203125" style="2" customWidth="1"/>
    <col min="9738" max="9743" width="3.75" style="2" customWidth="1"/>
    <col min="9744" max="9744" width="3.25" style="2" customWidth="1"/>
    <col min="9745" max="9745" width="1.08203125" style="2" customWidth="1"/>
    <col min="9746" max="9746" width="4" style="2" customWidth="1"/>
    <col min="9747" max="9749" width="3.5" style="2" customWidth="1"/>
    <col min="9750" max="9750" width="3.58203125" style="2" customWidth="1"/>
    <col min="9751" max="9751" width="3.75" style="2" customWidth="1"/>
    <col min="9752" max="9753" width="3" style="2" customWidth="1"/>
    <col min="9754" max="9754" width="3.5" style="2" customWidth="1"/>
    <col min="9755" max="9755" width="0.58203125" style="2" customWidth="1"/>
    <col min="9756" max="9756" width="2.33203125" style="2" customWidth="1"/>
    <col min="9757" max="9758" width="3.33203125" style="2" customWidth="1"/>
    <col min="9759" max="9759" width="3" style="2" customWidth="1"/>
    <col min="9760" max="9760" width="4.08203125" style="2" customWidth="1"/>
    <col min="9761" max="9762" width="3.58203125" style="2" customWidth="1"/>
    <col min="9763" max="9763" width="3" style="2" customWidth="1"/>
    <col min="9764" max="9984" width="5.83203125" style="2"/>
    <col min="9985" max="9985" width="3" style="2" customWidth="1"/>
    <col min="9986" max="9986" width="4.5" style="2" customWidth="1"/>
    <col min="9987" max="9987" width="3" style="2" customWidth="1"/>
    <col min="9988" max="9988" width="5.58203125" style="2" customWidth="1"/>
    <col min="9989" max="9989" width="4.08203125" style="2" customWidth="1"/>
    <col min="9990" max="9991" width="3.75" style="2" customWidth="1"/>
    <col min="9992" max="9992" width="3.33203125" style="2" customWidth="1"/>
    <col min="9993" max="9993" width="5.58203125" style="2" customWidth="1"/>
    <col min="9994" max="9999" width="3.75" style="2" customWidth="1"/>
    <col min="10000" max="10000" width="3.25" style="2" customWidth="1"/>
    <col min="10001" max="10001" width="1.08203125" style="2" customWidth="1"/>
    <col min="10002" max="10002" width="4" style="2" customWidth="1"/>
    <col min="10003" max="10005" width="3.5" style="2" customWidth="1"/>
    <col min="10006" max="10006" width="3.58203125" style="2" customWidth="1"/>
    <col min="10007" max="10007" width="3.75" style="2" customWidth="1"/>
    <col min="10008" max="10009" width="3" style="2" customWidth="1"/>
    <col min="10010" max="10010" width="3.5" style="2" customWidth="1"/>
    <col min="10011" max="10011" width="0.58203125" style="2" customWidth="1"/>
    <col min="10012" max="10012" width="2.33203125" style="2" customWidth="1"/>
    <col min="10013" max="10014" width="3.33203125" style="2" customWidth="1"/>
    <col min="10015" max="10015" width="3" style="2" customWidth="1"/>
    <col min="10016" max="10016" width="4.08203125" style="2" customWidth="1"/>
    <col min="10017" max="10018" width="3.58203125" style="2" customWidth="1"/>
    <col min="10019" max="10019" width="3" style="2" customWidth="1"/>
    <col min="10020" max="10240" width="5.83203125" style="2"/>
    <col min="10241" max="10241" width="3" style="2" customWidth="1"/>
    <col min="10242" max="10242" width="4.5" style="2" customWidth="1"/>
    <col min="10243" max="10243" width="3" style="2" customWidth="1"/>
    <col min="10244" max="10244" width="5.58203125" style="2" customWidth="1"/>
    <col min="10245" max="10245" width="4.08203125" style="2" customWidth="1"/>
    <col min="10246" max="10247" width="3.75" style="2" customWidth="1"/>
    <col min="10248" max="10248" width="3.33203125" style="2" customWidth="1"/>
    <col min="10249" max="10249" width="5.58203125" style="2" customWidth="1"/>
    <col min="10250" max="10255" width="3.75" style="2" customWidth="1"/>
    <col min="10256" max="10256" width="3.25" style="2" customWidth="1"/>
    <col min="10257" max="10257" width="1.08203125" style="2" customWidth="1"/>
    <col min="10258" max="10258" width="4" style="2" customWidth="1"/>
    <col min="10259" max="10261" width="3.5" style="2" customWidth="1"/>
    <col min="10262" max="10262" width="3.58203125" style="2" customWidth="1"/>
    <col min="10263" max="10263" width="3.75" style="2" customWidth="1"/>
    <col min="10264" max="10265" width="3" style="2" customWidth="1"/>
    <col min="10266" max="10266" width="3.5" style="2" customWidth="1"/>
    <col min="10267" max="10267" width="0.58203125" style="2" customWidth="1"/>
    <col min="10268" max="10268" width="2.33203125" style="2" customWidth="1"/>
    <col min="10269" max="10270" width="3.33203125" style="2" customWidth="1"/>
    <col min="10271" max="10271" width="3" style="2" customWidth="1"/>
    <col min="10272" max="10272" width="4.08203125" style="2" customWidth="1"/>
    <col min="10273" max="10274" width="3.58203125" style="2" customWidth="1"/>
    <col min="10275" max="10275" width="3" style="2" customWidth="1"/>
    <col min="10276" max="10496" width="5.83203125" style="2"/>
    <col min="10497" max="10497" width="3" style="2" customWidth="1"/>
    <col min="10498" max="10498" width="4.5" style="2" customWidth="1"/>
    <col min="10499" max="10499" width="3" style="2" customWidth="1"/>
    <col min="10500" max="10500" width="5.58203125" style="2" customWidth="1"/>
    <col min="10501" max="10501" width="4.08203125" style="2" customWidth="1"/>
    <col min="10502" max="10503" width="3.75" style="2" customWidth="1"/>
    <col min="10504" max="10504" width="3.33203125" style="2" customWidth="1"/>
    <col min="10505" max="10505" width="5.58203125" style="2" customWidth="1"/>
    <col min="10506" max="10511" width="3.75" style="2" customWidth="1"/>
    <col min="10512" max="10512" width="3.25" style="2" customWidth="1"/>
    <col min="10513" max="10513" width="1.08203125" style="2" customWidth="1"/>
    <col min="10514" max="10514" width="4" style="2" customWidth="1"/>
    <col min="10515" max="10517" width="3.5" style="2" customWidth="1"/>
    <col min="10518" max="10518" width="3.58203125" style="2" customWidth="1"/>
    <col min="10519" max="10519" width="3.75" style="2" customWidth="1"/>
    <col min="10520" max="10521" width="3" style="2" customWidth="1"/>
    <col min="10522" max="10522" width="3.5" style="2" customWidth="1"/>
    <col min="10523" max="10523" width="0.58203125" style="2" customWidth="1"/>
    <col min="10524" max="10524" width="2.33203125" style="2" customWidth="1"/>
    <col min="10525" max="10526" width="3.33203125" style="2" customWidth="1"/>
    <col min="10527" max="10527" width="3" style="2" customWidth="1"/>
    <col min="10528" max="10528" width="4.08203125" style="2" customWidth="1"/>
    <col min="10529" max="10530" width="3.58203125" style="2" customWidth="1"/>
    <col min="10531" max="10531" width="3" style="2" customWidth="1"/>
    <col min="10532" max="10752" width="5.83203125" style="2"/>
    <col min="10753" max="10753" width="3" style="2" customWidth="1"/>
    <col min="10754" max="10754" width="4.5" style="2" customWidth="1"/>
    <col min="10755" max="10755" width="3" style="2" customWidth="1"/>
    <col min="10756" max="10756" width="5.58203125" style="2" customWidth="1"/>
    <col min="10757" max="10757" width="4.08203125" style="2" customWidth="1"/>
    <col min="10758" max="10759" width="3.75" style="2" customWidth="1"/>
    <col min="10760" max="10760" width="3.33203125" style="2" customWidth="1"/>
    <col min="10761" max="10761" width="5.58203125" style="2" customWidth="1"/>
    <col min="10762" max="10767" width="3.75" style="2" customWidth="1"/>
    <col min="10768" max="10768" width="3.25" style="2" customWidth="1"/>
    <col min="10769" max="10769" width="1.08203125" style="2" customWidth="1"/>
    <col min="10770" max="10770" width="4" style="2" customWidth="1"/>
    <col min="10771" max="10773" width="3.5" style="2" customWidth="1"/>
    <col min="10774" max="10774" width="3.58203125" style="2" customWidth="1"/>
    <col min="10775" max="10775" width="3.75" style="2" customWidth="1"/>
    <col min="10776" max="10777" width="3" style="2" customWidth="1"/>
    <col min="10778" max="10778" width="3.5" style="2" customWidth="1"/>
    <col min="10779" max="10779" width="0.58203125" style="2" customWidth="1"/>
    <col min="10780" max="10780" width="2.33203125" style="2" customWidth="1"/>
    <col min="10781" max="10782" width="3.33203125" style="2" customWidth="1"/>
    <col min="10783" max="10783" width="3" style="2" customWidth="1"/>
    <col min="10784" max="10784" width="4.08203125" style="2" customWidth="1"/>
    <col min="10785" max="10786" width="3.58203125" style="2" customWidth="1"/>
    <col min="10787" max="10787" width="3" style="2" customWidth="1"/>
    <col min="10788" max="11008" width="5.83203125" style="2"/>
    <col min="11009" max="11009" width="3" style="2" customWidth="1"/>
    <col min="11010" max="11010" width="4.5" style="2" customWidth="1"/>
    <col min="11011" max="11011" width="3" style="2" customWidth="1"/>
    <col min="11012" max="11012" width="5.58203125" style="2" customWidth="1"/>
    <col min="11013" max="11013" width="4.08203125" style="2" customWidth="1"/>
    <col min="11014" max="11015" width="3.75" style="2" customWidth="1"/>
    <col min="11016" max="11016" width="3.33203125" style="2" customWidth="1"/>
    <col min="11017" max="11017" width="5.58203125" style="2" customWidth="1"/>
    <col min="11018" max="11023" width="3.75" style="2" customWidth="1"/>
    <col min="11024" max="11024" width="3.25" style="2" customWidth="1"/>
    <col min="11025" max="11025" width="1.08203125" style="2" customWidth="1"/>
    <col min="11026" max="11026" width="4" style="2" customWidth="1"/>
    <col min="11027" max="11029" width="3.5" style="2" customWidth="1"/>
    <col min="11030" max="11030" width="3.58203125" style="2" customWidth="1"/>
    <col min="11031" max="11031" width="3.75" style="2" customWidth="1"/>
    <col min="11032" max="11033" width="3" style="2" customWidth="1"/>
    <col min="11034" max="11034" width="3.5" style="2" customWidth="1"/>
    <col min="11035" max="11035" width="0.58203125" style="2" customWidth="1"/>
    <col min="11036" max="11036" width="2.33203125" style="2" customWidth="1"/>
    <col min="11037" max="11038" width="3.33203125" style="2" customWidth="1"/>
    <col min="11039" max="11039" width="3" style="2" customWidth="1"/>
    <col min="11040" max="11040" width="4.08203125" style="2" customWidth="1"/>
    <col min="11041" max="11042" width="3.58203125" style="2" customWidth="1"/>
    <col min="11043" max="11043" width="3" style="2" customWidth="1"/>
    <col min="11044" max="11264" width="5.83203125" style="2"/>
    <col min="11265" max="11265" width="3" style="2" customWidth="1"/>
    <col min="11266" max="11266" width="4.5" style="2" customWidth="1"/>
    <col min="11267" max="11267" width="3" style="2" customWidth="1"/>
    <col min="11268" max="11268" width="5.58203125" style="2" customWidth="1"/>
    <col min="11269" max="11269" width="4.08203125" style="2" customWidth="1"/>
    <col min="11270" max="11271" width="3.75" style="2" customWidth="1"/>
    <col min="11272" max="11272" width="3.33203125" style="2" customWidth="1"/>
    <col min="11273" max="11273" width="5.58203125" style="2" customWidth="1"/>
    <col min="11274" max="11279" width="3.75" style="2" customWidth="1"/>
    <col min="11280" max="11280" width="3.25" style="2" customWidth="1"/>
    <col min="11281" max="11281" width="1.08203125" style="2" customWidth="1"/>
    <col min="11282" max="11282" width="4" style="2" customWidth="1"/>
    <col min="11283" max="11285" width="3.5" style="2" customWidth="1"/>
    <col min="11286" max="11286" width="3.58203125" style="2" customWidth="1"/>
    <col min="11287" max="11287" width="3.75" style="2" customWidth="1"/>
    <col min="11288" max="11289" width="3" style="2" customWidth="1"/>
    <col min="11290" max="11290" width="3.5" style="2" customWidth="1"/>
    <col min="11291" max="11291" width="0.58203125" style="2" customWidth="1"/>
    <col min="11292" max="11292" width="2.33203125" style="2" customWidth="1"/>
    <col min="11293" max="11294" width="3.33203125" style="2" customWidth="1"/>
    <col min="11295" max="11295" width="3" style="2" customWidth="1"/>
    <col min="11296" max="11296" width="4.08203125" style="2" customWidth="1"/>
    <col min="11297" max="11298" width="3.58203125" style="2" customWidth="1"/>
    <col min="11299" max="11299" width="3" style="2" customWidth="1"/>
    <col min="11300" max="11520" width="5.83203125" style="2"/>
    <col min="11521" max="11521" width="3" style="2" customWidth="1"/>
    <col min="11522" max="11522" width="4.5" style="2" customWidth="1"/>
    <col min="11523" max="11523" width="3" style="2" customWidth="1"/>
    <col min="11524" max="11524" width="5.58203125" style="2" customWidth="1"/>
    <col min="11525" max="11525" width="4.08203125" style="2" customWidth="1"/>
    <col min="11526" max="11527" width="3.75" style="2" customWidth="1"/>
    <col min="11528" max="11528" width="3.33203125" style="2" customWidth="1"/>
    <col min="11529" max="11529" width="5.58203125" style="2" customWidth="1"/>
    <col min="11530" max="11535" width="3.75" style="2" customWidth="1"/>
    <col min="11536" max="11536" width="3.25" style="2" customWidth="1"/>
    <col min="11537" max="11537" width="1.08203125" style="2" customWidth="1"/>
    <col min="11538" max="11538" width="4" style="2" customWidth="1"/>
    <col min="11539" max="11541" width="3.5" style="2" customWidth="1"/>
    <col min="11542" max="11542" width="3.58203125" style="2" customWidth="1"/>
    <col min="11543" max="11543" width="3.75" style="2" customWidth="1"/>
    <col min="11544" max="11545" width="3" style="2" customWidth="1"/>
    <col min="11546" max="11546" width="3.5" style="2" customWidth="1"/>
    <col min="11547" max="11547" width="0.58203125" style="2" customWidth="1"/>
    <col min="11548" max="11548" width="2.33203125" style="2" customWidth="1"/>
    <col min="11549" max="11550" width="3.33203125" style="2" customWidth="1"/>
    <col min="11551" max="11551" width="3" style="2" customWidth="1"/>
    <col min="11552" max="11552" width="4.08203125" style="2" customWidth="1"/>
    <col min="11553" max="11554" width="3.58203125" style="2" customWidth="1"/>
    <col min="11555" max="11555" width="3" style="2" customWidth="1"/>
    <col min="11556" max="11776" width="5.83203125" style="2"/>
    <col min="11777" max="11777" width="3" style="2" customWidth="1"/>
    <col min="11778" max="11778" width="4.5" style="2" customWidth="1"/>
    <col min="11779" max="11779" width="3" style="2" customWidth="1"/>
    <col min="11780" max="11780" width="5.58203125" style="2" customWidth="1"/>
    <col min="11781" max="11781" width="4.08203125" style="2" customWidth="1"/>
    <col min="11782" max="11783" width="3.75" style="2" customWidth="1"/>
    <col min="11784" max="11784" width="3.33203125" style="2" customWidth="1"/>
    <col min="11785" max="11785" width="5.58203125" style="2" customWidth="1"/>
    <col min="11786" max="11791" width="3.75" style="2" customWidth="1"/>
    <col min="11792" max="11792" width="3.25" style="2" customWidth="1"/>
    <col min="11793" max="11793" width="1.08203125" style="2" customWidth="1"/>
    <col min="11794" max="11794" width="4" style="2" customWidth="1"/>
    <col min="11795" max="11797" width="3.5" style="2" customWidth="1"/>
    <col min="11798" max="11798" width="3.58203125" style="2" customWidth="1"/>
    <col min="11799" max="11799" width="3.75" style="2" customWidth="1"/>
    <col min="11800" max="11801" width="3" style="2" customWidth="1"/>
    <col min="11802" max="11802" width="3.5" style="2" customWidth="1"/>
    <col min="11803" max="11803" width="0.58203125" style="2" customWidth="1"/>
    <col min="11804" max="11804" width="2.33203125" style="2" customWidth="1"/>
    <col min="11805" max="11806" width="3.33203125" style="2" customWidth="1"/>
    <col min="11807" max="11807" width="3" style="2" customWidth="1"/>
    <col min="11808" max="11808" width="4.08203125" style="2" customWidth="1"/>
    <col min="11809" max="11810" width="3.58203125" style="2" customWidth="1"/>
    <col min="11811" max="11811" width="3" style="2" customWidth="1"/>
    <col min="11812" max="12032" width="5.83203125" style="2"/>
    <col min="12033" max="12033" width="3" style="2" customWidth="1"/>
    <col min="12034" max="12034" width="4.5" style="2" customWidth="1"/>
    <col min="12035" max="12035" width="3" style="2" customWidth="1"/>
    <col min="12036" max="12036" width="5.58203125" style="2" customWidth="1"/>
    <col min="12037" max="12037" width="4.08203125" style="2" customWidth="1"/>
    <col min="12038" max="12039" width="3.75" style="2" customWidth="1"/>
    <col min="12040" max="12040" width="3.33203125" style="2" customWidth="1"/>
    <col min="12041" max="12041" width="5.58203125" style="2" customWidth="1"/>
    <col min="12042" max="12047" width="3.75" style="2" customWidth="1"/>
    <col min="12048" max="12048" width="3.25" style="2" customWidth="1"/>
    <col min="12049" max="12049" width="1.08203125" style="2" customWidth="1"/>
    <col min="12050" max="12050" width="4" style="2" customWidth="1"/>
    <col min="12051" max="12053" width="3.5" style="2" customWidth="1"/>
    <col min="12054" max="12054" width="3.58203125" style="2" customWidth="1"/>
    <col min="12055" max="12055" width="3.75" style="2" customWidth="1"/>
    <col min="12056" max="12057" width="3" style="2" customWidth="1"/>
    <col min="12058" max="12058" width="3.5" style="2" customWidth="1"/>
    <col min="12059" max="12059" width="0.58203125" style="2" customWidth="1"/>
    <col min="12060" max="12060" width="2.33203125" style="2" customWidth="1"/>
    <col min="12061" max="12062" width="3.33203125" style="2" customWidth="1"/>
    <col min="12063" max="12063" width="3" style="2" customWidth="1"/>
    <col min="12064" max="12064" width="4.08203125" style="2" customWidth="1"/>
    <col min="12065" max="12066" width="3.58203125" style="2" customWidth="1"/>
    <col min="12067" max="12067" width="3" style="2" customWidth="1"/>
    <col min="12068" max="12288" width="5.83203125" style="2"/>
    <col min="12289" max="12289" width="3" style="2" customWidth="1"/>
    <col min="12290" max="12290" width="4.5" style="2" customWidth="1"/>
    <col min="12291" max="12291" width="3" style="2" customWidth="1"/>
    <col min="12292" max="12292" width="5.58203125" style="2" customWidth="1"/>
    <col min="12293" max="12293" width="4.08203125" style="2" customWidth="1"/>
    <col min="12294" max="12295" width="3.75" style="2" customWidth="1"/>
    <col min="12296" max="12296" width="3.33203125" style="2" customWidth="1"/>
    <col min="12297" max="12297" width="5.58203125" style="2" customWidth="1"/>
    <col min="12298" max="12303" width="3.75" style="2" customWidth="1"/>
    <col min="12304" max="12304" width="3.25" style="2" customWidth="1"/>
    <col min="12305" max="12305" width="1.08203125" style="2" customWidth="1"/>
    <col min="12306" max="12306" width="4" style="2" customWidth="1"/>
    <col min="12307" max="12309" width="3.5" style="2" customWidth="1"/>
    <col min="12310" max="12310" width="3.58203125" style="2" customWidth="1"/>
    <col min="12311" max="12311" width="3.75" style="2" customWidth="1"/>
    <col min="12312" max="12313" width="3" style="2" customWidth="1"/>
    <col min="12314" max="12314" width="3.5" style="2" customWidth="1"/>
    <col min="12315" max="12315" width="0.58203125" style="2" customWidth="1"/>
    <col min="12316" max="12316" width="2.33203125" style="2" customWidth="1"/>
    <col min="12317" max="12318" width="3.33203125" style="2" customWidth="1"/>
    <col min="12319" max="12319" width="3" style="2" customWidth="1"/>
    <col min="12320" max="12320" width="4.08203125" style="2" customWidth="1"/>
    <col min="12321" max="12322" width="3.58203125" style="2" customWidth="1"/>
    <col min="12323" max="12323" width="3" style="2" customWidth="1"/>
    <col min="12324" max="12544" width="5.83203125" style="2"/>
    <col min="12545" max="12545" width="3" style="2" customWidth="1"/>
    <col min="12546" max="12546" width="4.5" style="2" customWidth="1"/>
    <col min="12547" max="12547" width="3" style="2" customWidth="1"/>
    <col min="12548" max="12548" width="5.58203125" style="2" customWidth="1"/>
    <col min="12549" max="12549" width="4.08203125" style="2" customWidth="1"/>
    <col min="12550" max="12551" width="3.75" style="2" customWidth="1"/>
    <col min="12552" max="12552" width="3.33203125" style="2" customWidth="1"/>
    <col min="12553" max="12553" width="5.58203125" style="2" customWidth="1"/>
    <col min="12554" max="12559" width="3.75" style="2" customWidth="1"/>
    <col min="12560" max="12560" width="3.25" style="2" customWidth="1"/>
    <col min="12561" max="12561" width="1.08203125" style="2" customWidth="1"/>
    <col min="12562" max="12562" width="4" style="2" customWidth="1"/>
    <col min="12563" max="12565" width="3.5" style="2" customWidth="1"/>
    <col min="12566" max="12566" width="3.58203125" style="2" customWidth="1"/>
    <col min="12567" max="12567" width="3.75" style="2" customWidth="1"/>
    <col min="12568" max="12569" width="3" style="2" customWidth="1"/>
    <col min="12570" max="12570" width="3.5" style="2" customWidth="1"/>
    <col min="12571" max="12571" width="0.58203125" style="2" customWidth="1"/>
    <col min="12572" max="12572" width="2.33203125" style="2" customWidth="1"/>
    <col min="12573" max="12574" width="3.33203125" style="2" customWidth="1"/>
    <col min="12575" max="12575" width="3" style="2" customWidth="1"/>
    <col min="12576" max="12576" width="4.08203125" style="2" customWidth="1"/>
    <col min="12577" max="12578" width="3.58203125" style="2" customWidth="1"/>
    <col min="12579" max="12579" width="3" style="2" customWidth="1"/>
    <col min="12580" max="12800" width="5.83203125" style="2"/>
    <col min="12801" max="12801" width="3" style="2" customWidth="1"/>
    <col min="12802" max="12802" width="4.5" style="2" customWidth="1"/>
    <col min="12803" max="12803" width="3" style="2" customWidth="1"/>
    <col min="12804" max="12804" width="5.58203125" style="2" customWidth="1"/>
    <col min="12805" max="12805" width="4.08203125" style="2" customWidth="1"/>
    <col min="12806" max="12807" width="3.75" style="2" customWidth="1"/>
    <col min="12808" max="12808" width="3.33203125" style="2" customWidth="1"/>
    <col min="12809" max="12809" width="5.58203125" style="2" customWidth="1"/>
    <col min="12810" max="12815" width="3.75" style="2" customWidth="1"/>
    <col min="12816" max="12816" width="3.25" style="2" customWidth="1"/>
    <col min="12817" max="12817" width="1.08203125" style="2" customWidth="1"/>
    <col min="12818" max="12818" width="4" style="2" customWidth="1"/>
    <col min="12819" max="12821" width="3.5" style="2" customWidth="1"/>
    <col min="12822" max="12822" width="3.58203125" style="2" customWidth="1"/>
    <col min="12823" max="12823" width="3.75" style="2" customWidth="1"/>
    <col min="12824" max="12825" width="3" style="2" customWidth="1"/>
    <col min="12826" max="12826" width="3.5" style="2" customWidth="1"/>
    <col min="12827" max="12827" width="0.58203125" style="2" customWidth="1"/>
    <col min="12828" max="12828" width="2.33203125" style="2" customWidth="1"/>
    <col min="12829" max="12830" width="3.33203125" style="2" customWidth="1"/>
    <col min="12831" max="12831" width="3" style="2" customWidth="1"/>
    <col min="12832" max="12832" width="4.08203125" style="2" customWidth="1"/>
    <col min="12833" max="12834" width="3.58203125" style="2" customWidth="1"/>
    <col min="12835" max="12835" width="3" style="2" customWidth="1"/>
    <col min="12836" max="13056" width="5.83203125" style="2"/>
    <col min="13057" max="13057" width="3" style="2" customWidth="1"/>
    <col min="13058" max="13058" width="4.5" style="2" customWidth="1"/>
    <col min="13059" max="13059" width="3" style="2" customWidth="1"/>
    <col min="13060" max="13060" width="5.58203125" style="2" customWidth="1"/>
    <col min="13061" max="13061" width="4.08203125" style="2" customWidth="1"/>
    <col min="13062" max="13063" width="3.75" style="2" customWidth="1"/>
    <col min="13064" max="13064" width="3.33203125" style="2" customWidth="1"/>
    <col min="13065" max="13065" width="5.58203125" style="2" customWidth="1"/>
    <col min="13066" max="13071" width="3.75" style="2" customWidth="1"/>
    <col min="13072" max="13072" width="3.25" style="2" customWidth="1"/>
    <col min="13073" max="13073" width="1.08203125" style="2" customWidth="1"/>
    <col min="13074" max="13074" width="4" style="2" customWidth="1"/>
    <col min="13075" max="13077" width="3.5" style="2" customWidth="1"/>
    <col min="13078" max="13078" width="3.58203125" style="2" customWidth="1"/>
    <col min="13079" max="13079" width="3.75" style="2" customWidth="1"/>
    <col min="13080" max="13081" width="3" style="2" customWidth="1"/>
    <col min="13082" max="13082" width="3.5" style="2" customWidth="1"/>
    <col min="13083" max="13083" width="0.58203125" style="2" customWidth="1"/>
    <col min="13084" max="13084" width="2.33203125" style="2" customWidth="1"/>
    <col min="13085" max="13086" width="3.33203125" style="2" customWidth="1"/>
    <col min="13087" max="13087" width="3" style="2" customWidth="1"/>
    <col min="13088" max="13088" width="4.08203125" style="2" customWidth="1"/>
    <col min="13089" max="13090" width="3.58203125" style="2" customWidth="1"/>
    <col min="13091" max="13091" width="3" style="2" customWidth="1"/>
    <col min="13092" max="13312" width="5.83203125" style="2"/>
    <col min="13313" max="13313" width="3" style="2" customWidth="1"/>
    <col min="13314" max="13314" width="4.5" style="2" customWidth="1"/>
    <col min="13315" max="13315" width="3" style="2" customWidth="1"/>
    <col min="13316" max="13316" width="5.58203125" style="2" customWidth="1"/>
    <col min="13317" max="13317" width="4.08203125" style="2" customWidth="1"/>
    <col min="13318" max="13319" width="3.75" style="2" customWidth="1"/>
    <col min="13320" max="13320" width="3.33203125" style="2" customWidth="1"/>
    <col min="13321" max="13321" width="5.58203125" style="2" customWidth="1"/>
    <col min="13322" max="13327" width="3.75" style="2" customWidth="1"/>
    <col min="13328" max="13328" width="3.25" style="2" customWidth="1"/>
    <col min="13329" max="13329" width="1.08203125" style="2" customWidth="1"/>
    <col min="13330" max="13330" width="4" style="2" customWidth="1"/>
    <col min="13331" max="13333" width="3.5" style="2" customWidth="1"/>
    <col min="13334" max="13334" width="3.58203125" style="2" customWidth="1"/>
    <col min="13335" max="13335" width="3.75" style="2" customWidth="1"/>
    <col min="13336" max="13337" width="3" style="2" customWidth="1"/>
    <col min="13338" max="13338" width="3.5" style="2" customWidth="1"/>
    <col min="13339" max="13339" width="0.58203125" style="2" customWidth="1"/>
    <col min="13340" max="13340" width="2.33203125" style="2" customWidth="1"/>
    <col min="13341" max="13342" width="3.33203125" style="2" customWidth="1"/>
    <col min="13343" max="13343" width="3" style="2" customWidth="1"/>
    <col min="13344" max="13344" width="4.08203125" style="2" customWidth="1"/>
    <col min="13345" max="13346" width="3.58203125" style="2" customWidth="1"/>
    <col min="13347" max="13347" width="3" style="2" customWidth="1"/>
    <col min="13348" max="13568" width="5.83203125" style="2"/>
    <col min="13569" max="13569" width="3" style="2" customWidth="1"/>
    <col min="13570" max="13570" width="4.5" style="2" customWidth="1"/>
    <col min="13571" max="13571" width="3" style="2" customWidth="1"/>
    <col min="13572" max="13572" width="5.58203125" style="2" customWidth="1"/>
    <col min="13573" max="13573" width="4.08203125" style="2" customWidth="1"/>
    <col min="13574" max="13575" width="3.75" style="2" customWidth="1"/>
    <col min="13576" max="13576" width="3.33203125" style="2" customWidth="1"/>
    <col min="13577" max="13577" width="5.58203125" style="2" customWidth="1"/>
    <col min="13578" max="13583" width="3.75" style="2" customWidth="1"/>
    <col min="13584" max="13584" width="3.25" style="2" customWidth="1"/>
    <col min="13585" max="13585" width="1.08203125" style="2" customWidth="1"/>
    <col min="13586" max="13586" width="4" style="2" customWidth="1"/>
    <col min="13587" max="13589" width="3.5" style="2" customWidth="1"/>
    <col min="13590" max="13590" width="3.58203125" style="2" customWidth="1"/>
    <col min="13591" max="13591" width="3.75" style="2" customWidth="1"/>
    <col min="13592" max="13593" width="3" style="2" customWidth="1"/>
    <col min="13594" max="13594" width="3.5" style="2" customWidth="1"/>
    <col min="13595" max="13595" width="0.58203125" style="2" customWidth="1"/>
    <col min="13596" max="13596" width="2.33203125" style="2" customWidth="1"/>
    <col min="13597" max="13598" width="3.33203125" style="2" customWidth="1"/>
    <col min="13599" max="13599" width="3" style="2" customWidth="1"/>
    <col min="13600" max="13600" width="4.08203125" style="2" customWidth="1"/>
    <col min="13601" max="13602" width="3.58203125" style="2" customWidth="1"/>
    <col min="13603" max="13603" width="3" style="2" customWidth="1"/>
    <col min="13604" max="13824" width="5.83203125" style="2"/>
    <col min="13825" max="13825" width="3" style="2" customWidth="1"/>
    <col min="13826" max="13826" width="4.5" style="2" customWidth="1"/>
    <col min="13827" max="13827" width="3" style="2" customWidth="1"/>
    <col min="13828" max="13828" width="5.58203125" style="2" customWidth="1"/>
    <col min="13829" max="13829" width="4.08203125" style="2" customWidth="1"/>
    <col min="13830" max="13831" width="3.75" style="2" customWidth="1"/>
    <col min="13832" max="13832" width="3.33203125" style="2" customWidth="1"/>
    <col min="13833" max="13833" width="5.58203125" style="2" customWidth="1"/>
    <col min="13834" max="13839" width="3.75" style="2" customWidth="1"/>
    <col min="13840" max="13840" width="3.25" style="2" customWidth="1"/>
    <col min="13841" max="13841" width="1.08203125" style="2" customWidth="1"/>
    <col min="13842" max="13842" width="4" style="2" customWidth="1"/>
    <col min="13843" max="13845" width="3.5" style="2" customWidth="1"/>
    <col min="13846" max="13846" width="3.58203125" style="2" customWidth="1"/>
    <col min="13847" max="13847" width="3.75" style="2" customWidth="1"/>
    <col min="13848" max="13849" width="3" style="2" customWidth="1"/>
    <col min="13850" max="13850" width="3.5" style="2" customWidth="1"/>
    <col min="13851" max="13851" width="0.58203125" style="2" customWidth="1"/>
    <col min="13852" max="13852" width="2.33203125" style="2" customWidth="1"/>
    <col min="13853" max="13854" width="3.33203125" style="2" customWidth="1"/>
    <col min="13855" max="13855" width="3" style="2" customWidth="1"/>
    <col min="13856" max="13856" width="4.08203125" style="2" customWidth="1"/>
    <col min="13857" max="13858" width="3.58203125" style="2" customWidth="1"/>
    <col min="13859" max="13859" width="3" style="2" customWidth="1"/>
    <col min="13860" max="14080" width="5.83203125" style="2"/>
    <col min="14081" max="14081" width="3" style="2" customWidth="1"/>
    <col min="14082" max="14082" width="4.5" style="2" customWidth="1"/>
    <col min="14083" max="14083" width="3" style="2" customWidth="1"/>
    <col min="14084" max="14084" width="5.58203125" style="2" customWidth="1"/>
    <col min="14085" max="14085" width="4.08203125" style="2" customWidth="1"/>
    <col min="14086" max="14087" width="3.75" style="2" customWidth="1"/>
    <col min="14088" max="14088" width="3.33203125" style="2" customWidth="1"/>
    <col min="14089" max="14089" width="5.58203125" style="2" customWidth="1"/>
    <col min="14090" max="14095" width="3.75" style="2" customWidth="1"/>
    <col min="14096" max="14096" width="3.25" style="2" customWidth="1"/>
    <col min="14097" max="14097" width="1.08203125" style="2" customWidth="1"/>
    <col min="14098" max="14098" width="4" style="2" customWidth="1"/>
    <col min="14099" max="14101" width="3.5" style="2" customWidth="1"/>
    <col min="14102" max="14102" width="3.58203125" style="2" customWidth="1"/>
    <col min="14103" max="14103" width="3.75" style="2" customWidth="1"/>
    <col min="14104" max="14105" width="3" style="2" customWidth="1"/>
    <col min="14106" max="14106" width="3.5" style="2" customWidth="1"/>
    <col min="14107" max="14107" width="0.58203125" style="2" customWidth="1"/>
    <col min="14108" max="14108" width="2.33203125" style="2" customWidth="1"/>
    <col min="14109" max="14110" width="3.33203125" style="2" customWidth="1"/>
    <col min="14111" max="14111" width="3" style="2" customWidth="1"/>
    <col min="14112" max="14112" width="4.08203125" style="2" customWidth="1"/>
    <col min="14113" max="14114" width="3.58203125" style="2" customWidth="1"/>
    <col min="14115" max="14115" width="3" style="2" customWidth="1"/>
    <col min="14116" max="14336" width="5.83203125" style="2"/>
    <col min="14337" max="14337" width="3" style="2" customWidth="1"/>
    <col min="14338" max="14338" width="4.5" style="2" customWidth="1"/>
    <col min="14339" max="14339" width="3" style="2" customWidth="1"/>
    <col min="14340" max="14340" width="5.58203125" style="2" customWidth="1"/>
    <col min="14341" max="14341" width="4.08203125" style="2" customWidth="1"/>
    <col min="14342" max="14343" width="3.75" style="2" customWidth="1"/>
    <col min="14344" max="14344" width="3.33203125" style="2" customWidth="1"/>
    <col min="14345" max="14345" width="5.58203125" style="2" customWidth="1"/>
    <col min="14346" max="14351" width="3.75" style="2" customWidth="1"/>
    <col min="14352" max="14352" width="3.25" style="2" customWidth="1"/>
    <col min="14353" max="14353" width="1.08203125" style="2" customWidth="1"/>
    <col min="14354" max="14354" width="4" style="2" customWidth="1"/>
    <col min="14355" max="14357" width="3.5" style="2" customWidth="1"/>
    <col min="14358" max="14358" width="3.58203125" style="2" customWidth="1"/>
    <col min="14359" max="14359" width="3.75" style="2" customWidth="1"/>
    <col min="14360" max="14361" width="3" style="2" customWidth="1"/>
    <col min="14362" max="14362" width="3.5" style="2" customWidth="1"/>
    <col min="14363" max="14363" width="0.58203125" style="2" customWidth="1"/>
    <col min="14364" max="14364" width="2.33203125" style="2" customWidth="1"/>
    <col min="14365" max="14366" width="3.33203125" style="2" customWidth="1"/>
    <col min="14367" max="14367" width="3" style="2" customWidth="1"/>
    <col min="14368" max="14368" width="4.08203125" style="2" customWidth="1"/>
    <col min="14369" max="14370" width="3.58203125" style="2" customWidth="1"/>
    <col min="14371" max="14371" width="3" style="2" customWidth="1"/>
    <col min="14372" max="14592" width="5.83203125" style="2"/>
    <col min="14593" max="14593" width="3" style="2" customWidth="1"/>
    <col min="14594" max="14594" width="4.5" style="2" customWidth="1"/>
    <col min="14595" max="14595" width="3" style="2" customWidth="1"/>
    <col min="14596" max="14596" width="5.58203125" style="2" customWidth="1"/>
    <col min="14597" max="14597" width="4.08203125" style="2" customWidth="1"/>
    <col min="14598" max="14599" width="3.75" style="2" customWidth="1"/>
    <col min="14600" max="14600" width="3.33203125" style="2" customWidth="1"/>
    <col min="14601" max="14601" width="5.58203125" style="2" customWidth="1"/>
    <col min="14602" max="14607" width="3.75" style="2" customWidth="1"/>
    <col min="14608" max="14608" width="3.25" style="2" customWidth="1"/>
    <col min="14609" max="14609" width="1.08203125" style="2" customWidth="1"/>
    <col min="14610" max="14610" width="4" style="2" customWidth="1"/>
    <col min="14611" max="14613" width="3.5" style="2" customWidth="1"/>
    <col min="14614" max="14614" width="3.58203125" style="2" customWidth="1"/>
    <col min="14615" max="14615" width="3.75" style="2" customWidth="1"/>
    <col min="14616" max="14617" width="3" style="2" customWidth="1"/>
    <col min="14618" max="14618" width="3.5" style="2" customWidth="1"/>
    <col min="14619" max="14619" width="0.58203125" style="2" customWidth="1"/>
    <col min="14620" max="14620" width="2.33203125" style="2" customWidth="1"/>
    <col min="14621" max="14622" width="3.33203125" style="2" customWidth="1"/>
    <col min="14623" max="14623" width="3" style="2" customWidth="1"/>
    <col min="14624" max="14624" width="4.08203125" style="2" customWidth="1"/>
    <col min="14625" max="14626" width="3.58203125" style="2" customWidth="1"/>
    <col min="14627" max="14627" width="3" style="2" customWidth="1"/>
    <col min="14628" max="14848" width="5.83203125" style="2"/>
    <col min="14849" max="14849" width="3" style="2" customWidth="1"/>
    <col min="14850" max="14850" width="4.5" style="2" customWidth="1"/>
    <col min="14851" max="14851" width="3" style="2" customWidth="1"/>
    <col min="14852" max="14852" width="5.58203125" style="2" customWidth="1"/>
    <col min="14853" max="14853" width="4.08203125" style="2" customWidth="1"/>
    <col min="14854" max="14855" width="3.75" style="2" customWidth="1"/>
    <col min="14856" max="14856" width="3.33203125" style="2" customWidth="1"/>
    <col min="14857" max="14857" width="5.58203125" style="2" customWidth="1"/>
    <col min="14858" max="14863" width="3.75" style="2" customWidth="1"/>
    <col min="14864" max="14864" width="3.25" style="2" customWidth="1"/>
    <col min="14865" max="14865" width="1.08203125" style="2" customWidth="1"/>
    <col min="14866" max="14866" width="4" style="2" customWidth="1"/>
    <col min="14867" max="14869" width="3.5" style="2" customWidth="1"/>
    <col min="14870" max="14870" width="3.58203125" style="2" customWidth="1"/>
    <col min="14871" max="14871" width="3.75" style="2" customWidth="1"/>
    <col min="14872" max="14873" width="3" style="2" customWidth="1"/>
    <col min="14874" max="14874" width="3.5" style="2" customWidth="1"/>
    <col min="14875" max="14875" width="0.58203125" style="2" customWidth="1"/>
    <col min="14876" max="14876" width="2.33203125" style="2" customWidth="1"/>
    <col min="14877" max="14878" width="3.33203125" style="2" customWidth="1"/>
    <col min="14879" max="14879" width="3" style="2" customWidth="1"/>
    <col min="14880" max="14880" width="4.08203125" style="2" customWidth="1"/>
    <col min="14881" max="14882" width="3.58203125" style="2" customWidth="1"/>
    <col min="14883" max="14883" width="3" style="2" customWidth="1"/>
    <col min="14884" max="15104" width="5.83203125" style="2"/>
    <col min="15105" max="15105" width="3" style="2" customWidth="1"/>
    <col min="15106" max="15106" width="4.5" style="2" customWidth="1"/>
    <col min="15107" max="15107" width="3" style="2" customWidth="1"/>
    <col min="15108" max="15108" width="5.58203125" style="2" customWidth="1"/>
    <col min="15109" max="15109" width="4.08203125" style="2" customWidth="1"/>
    <col min="15110" max="15111" width="3.75" style="2" customWidth="1"/>
    <col min="15112" max="15112" width="3.33203125" style="2" customWidth="1"/>
    <col min="15113" max="15113" width="5.58203125" style="2" customWidth="1"/>
    <col min="15114" max="15119" width="3.75" style="2" customWidth="1"/>
    <col min="15120" max="15120" width="3.25" style="2" customWidth="1"/>
    <col min="15121" max="15121" width="1.08203125" style="2" customWidth="1"/>
    <col min="15122" max="15122" width="4" style="2" customWidth="1"/>
    <col min="15123" max="15125" width="3.5" style="2" customWidth="1"/>
    <col min="15126" max="15126" width="3.58203125" style="2" customWidth="1"/>
    <col min="15127" max="15127" width="3.75" style="2" customWidth="1"/>
    <col min="15128" max="15129" width="3" style="2" customWidth="1"/>
    <col min="15130" max="15130" width="3.5" style="2" customWidth="1"/>
    <col min="15131" max="15131" width="0.58203125" style="2" customWidth="1"/>
    <col min="15132" max="15132" width="2.33203125" style="2" customWidth="1"/>
    <col min="15133" max="15134" width="3.33203125" style="2" customWidth="1"/>
    <col min="15135" max="15135" width="3" style="2" customWidth="1"/>
    <col min="15136" max="15136" width="4.08203125" style="2" customWidth="1"/>
    <col min="15137" max="15138" width="3.58203125" style="2" customWidth="1"/>
    <col min="15139" max="15139" width="3" style="2" customWidth="1"/>
    <col min="15140" max="15360" width="5.83203125" style="2"/>
    <col min="15361" max="15361" width="3" style="2" customWidth="1"/>
    <col min="15362" max="15362" width="4.5" style="2" customWidth="1"/>
    <col min="15363" max="15363" width="3" style="2" customWidth="1"/>
    <col min="15364" max="15364" width="5.58203125" style="2" customWidth="1"/>
    <col min="15365" max="15365" width="4.08203125" style="2" customWidth="1"/>
    <col min="15366" max="15367" width="3.75" style="2" customWidth="1"/>
    <col min="15368" max="15368" width="3.33203125" style="2" customWidth="1"/>
    <col min="15369" max="15369" width="5.58203125" style="2" customWidth="1"/>
    <col min="15370" max="15375" width="3.75" style="2" customWidth="1"/>
    <col min="15376" max="15376" width="3.25" style="2" customWidth="1"/>
    <col min="15377" max="15377" width="1.08203125" style="2" customWidth="1"/>
    <col min="15378" max="15378" width="4" style="2" customWidth="1"/>
    <col min="15379" max="15381" width="3.5" style="2" customWidth="1"/>
    <col min="15382" max="15382" width="3.58203125" style="2" customWidth="1"/>
    <col min="15383" max="15383" width="3.75" style="2" customWidth="1"/>
    <col min="15384" max="15385" width="3" style="2" customWidth="1"/>
    <col min="15386" max="15386" width="3.5" style="2" customWidth="1"/>
    <col min="15387" max="15387" width="0.58203125" style="2" customWidth="1"/>
    <col min="15388" max="15388" width="2.33203125" style="2" customWidth="1"/>
    <col min="15389" max="15390" width="3.33203125" style="2" customWidth="1"/>
    <col min="15391" max="15391" width="3" style="2" customWidth="1"/>
    <col min="15392" max="15392" width="4.08203125" style="2" customWidth="1"/>
    <col min="15393" max="15394" width="3.58203125" style="2" customWidth="1"/>
    <col min="15395" max="15395" width="3" style="2" customWidth="1"/>
    <col min="15396" max="15616" width="5.83203125" style="2"/>
    <col min="15617" max="15617" width="3" style="2" customWidth="1"/>
    <col min="15618" max="15618" width="4.5" style="2" customWidth="1"/>
    <col min="15619" max="15619" width="3" style="2" customWidth="1"/>
    <col min="15620" max="15620" width="5.58203125" style="2" customWidth="1"/>
    <col min="15621" max="15621" width="4.08203125" style="2" customWidth="1"/>
    <col min="15622" max="15623" width="3.75" style="2" customWidth="1"/>
    <col min="15624" max="15624" width="3.33203125" style="2" customWidth="1"/>
    <col min="15625" max="15625" width="5.58203125" style="2" customWidth="1"/>
    <col min="15626" max="15631" width="3.75" style="2" customWidth="1"/>
    <col min="15632" max="15632" width="3.25" style="2" customWidth="1"/>
    <col min="15633" max="15633" width="1.08203125" style="2" customWidth="1"/>
    <col min="15634" max="15634" width="4" style="2" customWidth="1"/>
    <col min="15635" max="15637" width="3.5" style="2" customWidth="1"/>
    <col min="15638" max="15638" width="3.58203125" style="2" customWidth="1"/>
    <col min="15639" max="15639" width="3.75" style="2" customWidth="1"/>
    <col min="15640" max="15641" width="3" style="2" customWidth="1"/>
    <col min="15642" max="15642" width="3.5" style="2" customWidth="1"/>
    <col min="15643" max="15643" width="0.58203125" style="2" customWidth="1"/>
    <col min="15644" max="15644" width="2.33203125" style="2" customWidth="1"/>
    <col min="15645" max="15646" width="3.33203125" style="2" customWidth="1"/>
    <col min="15647" max="15647" width="3" style="2" customWidth="1"/>
    <col min="15648" max="15648" width="4.08203125" style="2" customWidth="1"/>
    <col min="15649" max="15650" width="3.58203125" style="2" customWidth="1"/>
    <col min="15651" max="15651" width="3" style="2" customWidth="1"/>
    <col min="15652" max="15872" width="5.83203125" style="2"/>
    <col min="15873" max="15873" width="3" style="2" customWidth="1"/>
    <col min="15874" max="15874" width="4.5" style="2" customWidth="1"/>
    <col min="15875" max="15875" width="3" style="2" customWidth="1"/>
    <col min="15876" max="15876" width="5.58203125" style="2" customWidth="1"/>
    <col min="15877" max="15877" width="4.08203125" style="2" customWidth="1"/>
    <col min="15878" max="15879" width="3.75" style="2" customWidth="1"/>
    <col min="15880" max="15880" width="3.33203125" style="2" customWidth="1"/>
    <col min="15881" max="15881" width="5.58203125" style="2" customWidth="1"/>
    <col min="15882" max="15887" width="3.75" style="2" customWidth="1"/>
    <col min="15888" max="15888" width="3.25" style="2" customWidth="1"/>
    <col min="15889" max="15889" width="1.08203125" style="2" customWidth="1"/>
    <col min="15890" max="15890" width="4" style="2" customWidth="1"/>
    <col min="15891" max="15893" width="3.5" style="2" customWidth="1"/>
    <col min="15894" max="15894" width="3.58203125" style="2" customWidth="1"/>
    <col min="15895" max="15895" width="3.75" style="2" customWidth="1"/>
    <col min="15896" max="15897" width="3" style="2" customWidth="1"/>
    <col min="15898" max="15898" width="3.5" style="2" customWidth="1"/>
    <col min="15899" max="15899" width="0.58203125" style="2" customWidth="1"/>
    <col min="15900" max="15900" width="2.33203125" style="2" customWidth="1"/>
    <col min="15901" max="15902" width="3.33203125" style="2" customWidth="1"/>
    <col min="15903" max="15903" width="3" style="2" customWidth="1"/>
    <col min="15904" max="15904" width="4.08203125" style="2" customWidth="1"/>
    <col min="15905" max="15906" width="3.58203125" style="2" customWidth="1"/>
    <col min="15907" max="15907" width="3" style="2" customWidth="1"/>
    <col min="15908" max="16128" width="5.83203125" style="2"/>
    <col min="16129" max="16129" width="3" style="2" customWidth="1"/>
    <col min="16130" max="16130" width="4.5" style="2" customWidth="1"/>
    <col min="16131" max="16131" width="3" style="2" customWidth="1"/>
    <col min="16132" max="16132" width="5.58203125" style="2" customWidth="1"/>
    <col min="16133" max="16133" width="4.08203125" style="2" customWidth="1"/>
    <col min="16134" max="16135" width="3.75" style="2" customWidth="1"/>
    <col min="16136" max="16136" width="3.33203125" style="2" customWidth="1"/>
    <col min="16137" max="16137" width="5.58203125" style="2" customWidth="1"/>
    <col min="16138" max="16143" width="3.75" style="2" customWidth="1"/>
    <col min="16144" max="16144" width="3.25" style="2" customWidth="1"/>
    <col min="16145" max="16145" width="1.08203125" style="2" customWidth="1"/>
    <col min="16146" max="16146" width="4" style="2" customWidth="1"/>
    <col min="16147" max="16149" width="3.5" style="2" customWidth="1"/>
    <col min="16150" max="16150" width="3.58203125" style="2" customWidth="1"/>
    <col min="16151" max="16151" width="3.75" style="2" customWidth="1"/>
    <col min="16152" max="16153" width="3" style="2" customWidth="1"/>
    <col min="16154" max="16154" width="3.5" style="2" customWidth="1"/>
    <col min="16155" max="16155" width="0.58203125" style="2" customWidth="1"/>
    <col min="16156" max="16156" width="2.33203125" style="2" customWidth="1"/>
    <col min="16157" max="16158" width="3.33203125" style="2" customWidth="1"/>
    <col min="16159" max="16159" width="3" style="2" customWidth="1"/>
    <col min="16160" max="16160" width="4.08203125" style="2" customWidth="1"/>
    <col min="16161" max="16162" width="3.58203125" style="2" customWidth="1"/>
    <col min="16163" max="16163" width="3" style="2" customWidth="1"/>
    <col min="16164" max="16384" width="5.83203125" style="2"/>
  </cols>
  <sheetData>
    <row r="1" spans="1:34" ht="6"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1.25" customHeight="1">
      <c r="A2" s="9"/>
      <c r="B2" s="202"/>
      <c r="C2" s="203"/>
      <c r="D2" s="203"/>
      <c r="E2" s="203"/>
      <c r="F2" s="204"/>
      <c r="G2" s="1332" t="s">
        <v>674</v>
      </c>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70"/>
      <c r="AF2" s="170"/>
      <c r="AG2" s="170"/>
      <c r="AH2" s="170"/>
    </row>
    <row r="3" spans="1:34" ht="12.75" customHeight="1">
      <c r="A3" s="9"/>
      <c r="B3" s="202"/>
      <c r="C3" s="203"/>
      <c r="D3" s="203"/>
      <c r="E3" s="203"/>
      <c r="F3" s="205"/>
      <c r="G3" s="1332"/>
      <c r="H3" s="1332"/>
      <c r="I3" s="1332"/>
      <c r="J3" s="1332"/>
      <c r="K3" s="1332"/>
      <c r="L3" s="1332"/>
      <c r="M3" s="1332"/>
      <c r="N3" s="1332"/>
      <c r="O3" s="1332"/>
      <c r="P3" s="1332"/>
      <c r="Q3" s="1332"/>
      <c r="R3" s="1332"/>
      <c r="S3" s="1332"/>
      <c r="T3" s="1332"/>
      <c r="U3" s="1332"/>
      <c r="V3" s="1332"/>
      <c r="W3" s="1332"/>
      <c r="X3" s="1332"/>
      <c r="Y3" s="1332"/>
      <c r="Z3" s="1332"/>
      <c r="AA3" s="1332"/>
      <c r="AB3" s="1332"/>
      <c r="AC3" s="1332"/>
      <c r="AD3" s="1332"/>
      <c r="AE3" s="206"/>
      <c r="AF3" s="206"/>
      <c r="AG3" s="206"/>
      <c r="AH3" s="206"/>
    </row>
    <row r="4" spans="1:34" ht="19.75" customHeight="1" thickBot="1">
      <c r="A4" s="9"/>
      <c r="B4" s="202"/>
      <c r="C4" s="203"/>
      <c r="D4" s="203"/>
      <c r="E4" s="203"/>
      <c r="F4" s="207"/>
      <c r="G4" s="1333" t="s">
        <v>190</v>
      </c>
      <c r="H4" s="1333"/>
      <c r="I4" s="1333"/>
      <c r="J4" s="1333"/>
      <c r="K4" s="1333"/>
      <c r="L4" s="1333"/>
      <c r="M4" s="1333"/>
      <c r="N4" s="1333"/>
      <c r="O4" s="1333"/>
      <c r="P4" s="1333"/>
      <c r="Q4" s="1333"/>
      <c r="R4" s="1333"/>
      <c r="S4" s="1333"/>
      <c r="T4" s="1333"/>
      <c r="U4" s="1333"/>
      <c r="V4" s="1333"/>
      <c r="W4" s="1333"/>
      <c r="X4" s="1333"/>
      <c r="Y4" s="1333"/>
      <c r="Z4" s="1333"/>
      <c r="AA4" s="1333"/>
      <c r="AB4" s="1333"/>
      <c r="AC4" s="1333"/>
      <c r="AD4" s="1333"/>
      <c r="AE4" s="206"/>
      <c r="AF4" s="206"/>
      <c r="AG4" s="206"/>
      <c r="AH4" s="206"/>
    </row>
    <row r="5" spans="1:34" ht="20.149999999999999" customHeight="1" thickBot="1">
      <c r="A5" s="9"/>
      <c r="B5" s="208"/>
      <c r="C5" s="1334" t="s">
        <v>191</v>
      </c>
      <c r="D5" s="1335"/>
      <c r="E5" s="1336" t="s">
        <v>2</v>
      </c>
      <c r="F5" s="1337"/>
      <c r="G5" s="1337"/>
      <c r="H5" s="1337"/>
      <c r="I5" s="1337"/>
      <c r="J5" s="1337"/>
      <c r="K5" s="1337"/>
      <c r="L5" s="1337"/>
      <c r="M5" s="1337"/>
      <c r="N5" s="1337"/>
      <c r="O5" s="1337"/>
      <c r="P5" s="1337"/>
      <c r="Q5" s="1337"/>
      <c r="R5" s="1337"/>
      <c r="S5" s="1337"/>
      <c r="T5" s="1337"/>
      <c r="U5" s="1337"/>
      <c r="V5" s="1337"/>
      <c r="W5" s="1337"/>
      <c r="X5" s="1337"/>
      <c r="Y5" s="1337"/>
      <c r="Z5" s="1337"/>
      <c r="AA5" s="1337"/>
      <c r="AB5" s="1337"/>
      <c r="AC5" s="1337"/>
      <c r="AD5" s="209"/>
      <c r="AE5" s="208"/>
      <c r="AF5" s="208"/>
      <c r="AG5" s="208"/>
      <c r="AH5" s="208"/>
    </row>
    <row r="6" spans="1:34" ht="24.75" customHeight="1">
      <c r="A6" s="9"/>
      <c r="B6" s="146" t="s">
        <v>3</v>
      </c>
      <c r="C6" s="1196" t="s">
        <v>658</v>
      </c>
      <c r="D6" s="1197"/>
      <c r="E6" s="1338"/>
      <c r="F6" s="1339"/>
      <c r="G6" s="1339"/>
      <c r="H6" s="1339"/>
      <c r="I6" s="1340"/>
      <c r="J6" s="377" t="s">
        <v>136</v>
      </c>
      <c r="K6" s="1179" t="s">
        <v>581</v>
      </c>
      <c r="L6" s="1179"/>
      <c r="M6" s="1179"/>
      <c r="N6" s="1180"/>
      <c r="O6" s="1341"/>
      <c r="P6" s="1342"/>
      <c r="Q6" s="1342"/>
      <c r="R6" s="1342"/>
      <c r="S6" s="1342"/>
      <c r="T6" s="1343"/>
      <c r="U6" s="1184" t="s">
        <v>137</v>
      </c>
      <c r="V6" s="1185"/>
      <c r="W6" s="1344"/>
      <c r="X6" s="1345"/>
      <c r="Y6" s="1345"/>
      <c r="Z6" s="1345"/>
      <c r="AA6" s="1346"/>
      <c r="AB6" s="1184" t="s">
        <v>138</v>
      </c>
      <c r="AC6" s="1185"/>
      <c r="AD6" s="148"/>
      <c r="AE6" s="149"/>
      <c r="AF6" s="149"/>
      <c r="AG6" s="149"/>
      <c r="AH6" s="150"/>
    </row>
    <row r="7" spans="1:34" ht="14.15" customHeight="1">
      <c r="A7" s="9"/>
      <c r="B7" s="1157" t="s">
        <v>6</v>
      </c>
      <c r="C7" s="1160" t="s">
        <v>7</v>
      </c>
      <c r="D7" s="1161"/>
      <c r="E7" s="1001"/>
      <c r="F7" s="1002"/>
      <c r="G7" s="1002"/>
      <c r="H7" s="1002"/>
      <c r="I7" s="1003"/>
      <c r="J7" s="1001"/>
      <c r="K7" s="1002"/>
      <c r="L7" s="1002"/>
      <c r="M7" s="1002"/>
      <c r="N7" s="1003"/>
      <c r="O7" s="915" t="s">
        <v>8</v>
      </c>
      <c r="P7" s="838"/>
      <c r="Q7" s="906" t="s">
        <v>192</v>
      </c>
      <c r="R7" s="908"/>
      <c r="S7" s="917" t="s">
        <v>10</v>
      </c>
      <c r="T7" s="918"/>
      <c r="U7" s="918"/>
      <c r="V7" s="919"/>
      <c r="W7" s="849" t="s">
        <v>483</v>
      </c>
      <c r="X7" s="1166"/>
      <c r="Y7" s="1166"/>
      <c r="Z7" s="1166"/>
      <c r="AA7" s="1166"/>
      <c r="AB7" s="1166"/>
      <c r="AC7" s="1166"/>
      <c r="AD7" s="1166"/>
      <c r="AE7" s="1166"/>
      <c r="AF7" s="1166"/>
      <c r="AG7" s="1166"/>
      <c r="AH7" s="1167"/>
    </row>
    <row r="8" spans="1:34" ht="22.5" customHeight="1">
      <c r="A8" s="9"/>
      <c r="B8" s="1159"/>
      <c r="C8" s="1164" t="s">
        <v>11</v>
      </c>
      <c r="D8" s="1165"/>
      <c r="E8" s="1329"/>
      <c r="F8" s="1330"/>
      <c r="G8" s="1330"/>
      <c r="H8" s="1330"/>
      <c r="I8" s="1331"/>
      <c r="J8" s="1329"/>
      <c r="K8" s="1330"/>
      <c r="L8" s="1330"/>
      <c r="M8" s="1330"/>
      <c r="N8" s="1331"/>
      <c r="O8" s="916"/>
      <c r="P8" s="842"/>
      <c r="Q8" s="909"/>
      <c r="R8" s="911"/>
      <c r="S8" s="916" t="s">
        <v>12</v>
      </c>
      <c r="T8" s="926"/>
      <c r="U8" s="926"/>
      <c r="V8" s="927"/>
      <c r="W8" s="855" t="s">
        <v>688</v>
      </c>
      <c r="X8" s="926"/>
      <c r="Y8" s="856"/>
      <c r="Z8" s="926"/>
      <c r="AA8" s="926"/>
      <c r="AB8" s="926"/>
      <c r="AC8" s="926"/>
      <c r="AD8" s="926"/>
      <c r="AE8" s="926"/>
      <c r="AF8" s="926"/>
      <c r="AG8" s="926"/>
      <c r="AH8" s="1171"/>
    </row>
    <row r="9" spans="1:34" ht="9.75" customHeight="1">
      <c r="A9" s="9"/>
      <c r="B9" s="1157" t="s">
        <v>13</v>
      </c>
      <c r="C9" s="1160" t="s">
        <v>14</v>
      </c>
      <c r="D9" s="1161"/>
      <c r="E9" s="849" t="s">
        <v>15</v>
      </c>
      <c r="F9" s="970"/>
      <c r="G9" s="970"/>
      <c r="H9" s="970"/>
      <c r="I9" s="970"/>
      <c r="J9" s="970"/>
      <c r="K9" s="16"/>
      <c r="L9" s="16"/>
      <c r="M9" s="16"/>
      <c r="N9" s="16"/>
      <c r="O9" s="849" t="s">
        <v>16</v>
      </c>
      <c r="P9" s="850"/>
      <c r="Q9" s="851"/>
      <c r="R9" s="987"/>
      <c r="S9" s="970"/>
      <c r="T9" s="970"/>
      <c r="U9" s="970"/>
      <c r="V9" s="970"/>
      <c r="W9" s="970"/>
      <c r="X9" s="970"/>
      <c r="Y9" s="970"/>
      <c r="Z9" s="970"/>
      <c r="AA9" s="970"/>
      <c r="AB9" s="970"/>
      <c r="AC9" s="970"/>
      <c r="AD9" s="970"/>
      <c r="AE9" s="970"/>
      <c r="AF9" s="970"/>
      <c r="AG9" s="970"/>
      <c r="AH9" s="1310"/>
    </row>
    <row r="10" spans="1:34" ht="9.75" customHeight="1">
      <c r="A10" s="9"/>
      <c r="B10" s="1158"/>
      <c r="C10" s="1162"/>
      <c r="D10" s="1163"/>
      <c r="E10" s="852"/>
      <c r="F10" s="972"/>
      <c r="G10" s="972"/>
      <c r="H10" s="972"/>
      <c r="I10" s="972"/>
      <c r="J10" s="972"/>
      <c r="K10" s="16"/>
      <c r="L10" s="16"/>
      <c r="M10" s="16"/>
      <c r="N10" s="16"/>
      <c r="O10" s="852"/>
      <c r="P10" s="853"/>
      <c r="Q10" s="854"/>
      <c r="R10" s="988"/>
      <c r="S10" s="972"/>
      <c r="T10" s="972"/>
      <c r="U10" s="972"/>
      <c r="V10" s="972"/>
      <c r="W10" s="972"/>
      <c r="X10" s="972"/>
      <c r="Y10" s="972"/>
      <c r="Z10" s="972"/>
      <c r="AA10" s="972"/>
      <c r="AB10" s="972"/>
      <c r="AC10" s="972"/>
      <c r="AD10" s="972"/>
      <c r="AE10" s="972"/>
      <c r="AF10" s="972"/>
      <c r="AG10" s="972"/>
      <c r="AH10" s="1311"/>
    </row>
    <row r="11" spans="1:34" ht="9.75" customHeight="1">
      <c r="A11" s="9"/>
      <c r="B11" s="1158"/>
      <c r="C11" s="1162"/>
      <c r="D11" s="1163"/>
      <c r="E11" s="988"/>
      <c r="F11" s="972"/>
      <c r="G11" s="972"/>
      <c r="H11" s="972"/>
      <c r="I11" s="972"/>
      <c r="J11" s="972"/>
      <c r="K11" s="972"/>
      <c r="L11" s="972"/>
      <c r="M11" s="972"/>
      <c r="N11" s="16"/>
      <c r="O11" s="852"/>
      <c r="P11" s="853"/>
      <c r="Q11" s="854"/>
      <c r="R11" s="988"/>
      <c r="S11" s="972"/>
      <c r="T11" s="972"/>
      <c r="U11" s="972"/>
      <c r="V11" s="972"/>
      <c r="W11" s="972"/>
      <c r="X11" s="972"/>
      <c r="Y11" s="972"/>
      <c r="Z11" s="972"/>
      <c r="AA11" s="972"/>
      <c r="AB11" s="972"/>
      <c r="AC11" s="972"/>
      <c r="AD11" s="972"/>
      <c r="AE11" s="972"/>
      <c r="AF11" s="972"/>
      <c r="AG11" s="972"/>
      <c r="AH11" s="1311"/>
    </row>
    <row r="12" spans="1:34" ht="9.75" customHeight="1">
      <c r="A12" s="9"/>
      <c r="B12" s="1159"/>
      <c r="C12" s="1164"/>
      <c r="D12" s="1165"/>
      <c r="E12" s="989"/>
      <c r="F12" s="990"/>
      <c r="G12" s="990"/>
      <c r="H12" s="990"/>
      <c r="I12" s="990"/>
      <c r="J12" s="990"/>
      <c r="K12" s="990"/>
      <c r="L12" s="990"/>
      <c r="M12" s="990"/>
      <c r="N12" s="151"/>
      <c r="O12" s="855"/>
      <c r="P12" s="856"/>
      <c r="Q12" s="857"/>
      <c r="R12" s="989"/>
      <c r="S12" s="990"/>
      <c r="T12" s="990"/>
      <c r="U12" s="990"/>
      <c r="V12" s="990"/>
      <c r="W12" s="990"/>
      <c r="X12" s="990"/>
      <c r="Y12" s="990"/>
      <c r="Z12" s="990"/>
      <c r="AA12" s="990"/>
      <c r="AB12" s="990"/>
      <c r="AC12" s="990"/>
      <c r="AD12" s="990"/>
      <c r="AE12" s="990"/>
      <c r="AF12" s="990"/>
      <c r="AG12" s="990"/>
      <c r="AH12" s="1312"/>
    </row>
    <row r="13" spans="1:34" ht="11.25" customHeight="1">
      <c r="A13" s="9"/>
      <c r="B13" s="1138" t="s">
        <v>17</v>
      </c>
      <c r="C13" s="876" t="s">
        <v>18</v>
      </c>
      <c r="D13" s="877"/>
      <c r="E13" s="882" t="s">
        <v>139</v>
      </c>
      <c r="F13" s="987"/>
      <c r="G13" s="1136"/>
      <c r="H13" s="1136"/>
      <c r="I13" s="407" t="s">
        <v>185</v>
      </c>
      <c r="J13" s="407"/>
      <c r="K13" s="21"/>
      <c r="L13" s="21"/>
      <c r="M13" s="21"/>
      <c r="N13" s="21"/>
      <c r="O13" s="21"/>
      <c r="P13" s="21"/>
      <c r="Q13" s="22"/>
      <c r="R13" s="889" t="s">
        <v>21</v>
      </c>
      <c r="S13" s="890"/>
      <c r="T13" s="890"/>
      <c r="U13" s="890"/>
      <c r="V13" s="890"/>
      <c r="W13" s="890"/>
      <c r="X13" s="890"/>
      <c r="Y13" s="890"/>
      <c r="Z13" s="890"/>
      <c r="AA13" s="890"/>
      <c r="AB13" s="890"/>
      <c r="AC13" s="890"/>
      <c r="AD13" s="890"/>
      <c r="AE13" s="890"/>
      <c r="AF13" s="890"/>
      <c r="AG13" s="890"/>
      <c r="AH13" s="23"/>
    </row>
    <row r="14" spans="1:34" ht="11.25" customHeight="1">
      <c r="A14" s="9"/>
      <c r="B14" s="1139"/>
      <c r="C14" s="878"/>
      <c r="D14" s="879"/>
      <c r="E14" s="1140"/>
      <c r="F14" s="1314"/>
      <c r="G14" s="1315"/>
      <c r="H14" s="1315"/>
      <c r="I14" s="407" t="s">
        <v>22</v>
      </c>
      <c r="J14" s="891" t="s">
        <v>484</v>
      </c>
      <c r="K14" s="891"/>
      <c r="L14" s="891"/>
      <c r="M14" s="891"/>
      <c r="N14" s="891"/>
      <c r="O14" s="891"/>
      <c r="P14" s="891"/>
      <c r="Q14" s="892"/>
      <c r="R14" s="21"/>
      <c r="S14" s="16"/>
      <c r="T14" s="16"/>
      <c r="U14" s="16"/>
      <c r="V14" s="16"/>
      <c r="W14" s="16"/>
      <c r="X14" s="16"/>
      <c r="Y14" s="16"/>
      <c r="Z14" s="16"/>
      <c r="AA14" s="16"/>
      <c r="AB14" s="16"/>
      <c r="AC14" s="16"/>
      <c r="AD14" s="16"/>
      <c r="AE14" s="16"/>
      <c r="AF14" s="16"/>
      <c r="AG14" s="16"/>
      <c r="AH14" s="23"/>
    </row>
    <row r="15" spans="1:34" ht="13.5" customHeight="1">
      <c r="A15" s="9"/>
      <c r="B15" s="1139"/>
      <c r="C15" s="878"/>
      <c r="D15" s="879"/>
      <c r="E15" s="1141"/>
      <c r="F15" s="1316"/>
      <c r="G15" s="1317"/>
      <c r="H15" s="1317"/>
      <c r="I15" s="1076" t="s">
        <v>140</v>
      </c>
      <c r="J15" s="1076"/>
      <c r="K15" s="26"/>
      <c r="L15" s="26"/>
      <c r="M15" s="26"/>
      <c r="N15" s="26"/>
      <c r="O15" s="26"/>
      <c r="P15" s="26"/>
      <c r="Q15" s="27"/>
      <c r="R15" s="1318"/>
      <c r="S15" s="1319"/>
      <c r="T15" s="1319"/>
      <c r="U15" s="1319"/>
      <c r="V15" s="1319"/>
      <c r="W15" s="1319"/>
      <c r="X15" s="1319"/>
      <c r="Y15" s="1319"/>
      <c r="Z15" s="1319"/>
      <c r="AA15" s="1319"/>
      <c r="AB15" s="1319"/>
      <c r="AC15" s="1319"/>
      <c r="AD15" s="1319"/>
      <c r="AE15" s="1319"/>
      <c r="AF15" s="1319"/>
      <c r="AG15" s="1319"/>
      <c r="AH15" s="1320"/>
    </row>
    <row r="16" spans="1:34" ht="12" customHeight="1">
      <c r="A16" s="9"/>
      <c r="B16" s="1139"/>
      <c r="C16" s="878"/>
      <c r="D16" s="879"/>
      <c r="E16" s="1325" t="s">
        <v>24</v>
      </c>
      <c r="F16" s="1326"/>
      <c r="G16" s="1326"/>
      <c r="H16" s="1326"/>
      <c r="I16" s="1326"/>
      <c r="J16" s="1326"/>
      <c r="K16" s="1326"/>
      <c r="L16" s="1326"/>
      <c r="M16" s="1326"/>
      <c r="N16" s="1326"/>
      <c r="O16" s="1326"/>
      <c r="P16" s="1326"/>
      <c r="Q16" s="1327"/>
      <c r="R16" s="1321"/>
      <c r="S16" s="1319"/>
      <c r="T16" s="1319"/>
      <c r="U16" s="1319"/>
      <c r="V16" s="1319"/>
      <c r="W16" s="1319"/>
      <c r="X16" s="1319"/>
      <c r="Y16" s="1319"/>
      <c r="Z16" s="1319"/>
      <c r="AA16" s="1319"/>
      <c r="AB16" s="1319"/>
      <c r="AC16" s="1319"/>
      <c r="AD16" s="1319"/>
      <c r="AE16" s="1319"/>
      <c r="AF16" s="1319"/>
      <c r="AG16" s="1319"/>
      <c r="AH16" s="1320"/>
    </row>
    <row r="17" spans="1:52" ht="50.15" customHeight="1">
      <c r="A17" s="9"/>
      <c r="B17" s="1139"/>
      <c r="C17" s="878"/>
      <c r="D17" s="879"/>
      <c r="E17" s="985"/>
      <c r="F17" s="986"/>
      <c r="G17" s="986"/>
      <c r="H17" s="986"/>
      <c r="I17" s="986"/>
      <c r="J17" s="986"/>
      <c r="K17" s="986"/>
      <c r="L17" s="986"/>
      <c r="M17" s="986"/>
      <c r="N17" s="986"/>
      <c r="O17" s="986"/>
      <c r="P17" s="986"/>
      <c r="Q17" s="1328"/>
      <c r="R17" s="1322"/>
      <c r="S17" s="1323"/>
      <c r="T17" s="1323"/>
      <c r="U17" s="1323"/>
      <c r="V17" s="1323"/>
      <c r="W17" s="1323"/>
      <c r="X17" s="1323"/>
      <c r="Y17" s="1323"/>
      <c r="Z17" s="1323"/>
      <c r="AA17" s="1323"/>
      <c r="AB17" s="1323"/>
      <c r="AC17" s="1323"/>
      <c r="AD17" s="1323"/>
      <c r="AE17" s="1323"/>
      <c r="AF17" s="1323"/>
      <c r="AG17" s="1323"/>
      <c r="AH17" s="1324"/>
    </row>
    <row r="18" spans="1:52" ht="22.5" customHeight="1">
      <c r="A18" s="9"/>
      <c r="B18" s="1139"/>
      <c r="C18" s="878"/>
      <c r="D18" s="879"/>
      <c r="E18" s="906" t="s">
        <v>25</v>
      </c>
      <c r="F18" s="907"/>
      <c r="G18" s="907"/>
      <c r="H18" s="907"/>
      <c r="I18" s="907"/>
      <c r="J18" s="907"/>
      <c r="K18" s="907"/>
      <c r="L18" s="907"/>
      <c r="M18" s="907"/>
      <c r="N18" s="907"/>
      <c r="O18" s="907"/>
      <c r="P18" s="907"/>
      <c r="Q18" s="907"/>
      <c r="R18" s="826" t="s">
        <v>26</v>
      </c>
      <c r="S18" s="826"/>
      <c r="T18" s="826"/>
      <c r="U18" s="826" t="s">
        <v>27</v>
      </c>
      <c r="V18" s="826"/>
      <c r="W18" s="1300" t="s">
        <v>28</v>
      </c>
      <c r="X18" s="1300"/>
      <c r="Y18" s="1300"/>
      <c r="Z18" s="1300"/>
      <c r="AA18" s="1300"/>
      <c r="AB18" s="1300"/>
      <c r="AC18" s="1300"/>
      <c r="AD18" s="1300"/>
      <c r="AE18" s="1300"/>
      <c r="AF18" s="829" t="s">
        <v>29</v>
      </c>
      <c r="AG18" s="829"/>
      <c r="AH18" s="830"/>
    </row>
    <row r="19" spans="1:52" ht="22.5" customHeight="1">
      <c r="A19" s="9"/>
      <c r="B19" s="1313"/>
      <c r="C19" s="880"/>
      <c r="D19" s="881"/>
      <c r="E19" s="909"/>
      <c r="F19" s="910"/>
      <c r="G19" s="910"/>
      <c r="H19" s="910"/>
      <c r="I19" s="910"/>
      <c r="J19" s="910"/>
      <c r="K19" s="910"/>
      <c r="L19" s="910"/>
      <c r="M19" s="910"/>
      <c r="N19" s="910"/>
      <c r="O19" s="910"/>
      <c r="P19" s="910"/>
      <c r="Q19" s="910"/>
      <c r="R19" s="872" t="s">
        <v>30</v>
      </c>
      <c r="S19" s="872"/>
      <c r="T19" s="872"/>
      <c r="U19" s="872" t="s">
        <v>27</v>
      </c>
      <c r="V19" s="872"/>
      <c r="W19" s="1300" t="s">
        <v>28</v>
      </c>
      <c r="X19" s="1300"/>
      <c r="Y19" s="1300"/>
      <c r="Z19" s="1300"/>
      <c r="AA19" s="1300"/>
      <c r="AB19" s="1300"/>
      <c r="AC19" s="1300"/>
      <c r="AD19" s="1300"/>
      <c r="AE19" s="1300"/>
      <c r="AF19" s="832"/>
      <c r="AG19" s="832"/>
      <c r="AH19" s="833"/>
    </row>
    <row r="20" spans="1:52" ht="15" customHeight="1">
      <c r="A20" s="9"/>
      <c r="B20" s="210" t="s">
        <v>31</v>
      </c>
      <c r="C20" s="812" t="s">
        <v>32</v>
      </c>
      <c r="D20" s="813"/>
      <c r="E20" s="31" t="s">
        <v>33</v>
      </c>
      <c r="F20" s="410"/>
      <c r="G20" s="410"/>
      <c r="H20" s="410"/>
      <c r="I20" s="410"/>
      <c r="J20" s="410"/>
      <c r="K20" s="1304" t="s">
        <v>193</v>
      </c>
      <c r="L20" s="1305"/>
      <c r="M20" s="1305"/>
      <c r="N20" s="1305"/>
      <c r="O20" s="1305"/>
      <c r="P20" s="1305"/>
      <c r="Q20" s="1305"/>
      <c r="R20" s="1305"/>
      <c r="S20" s="1306"/>
      <c r="T20" s="1307" t="s">
        <v>194</v>
      </c>
      <c r="U20" s="1307"/>
      <c r="V20" s="1307"/>
      <c r="W20" s="1307"/>
      <c r="X20" s="1307"/>
      <c r="Y20" s="32" t="s">
        <v>36</v>
      </c>
      <c r="Z20" s="410"/>
      <c r="AA20" s="410"/>
      <c r="AB20" s="410"/>
      <c r="AC20" s="410"/>
      <c r="AD20" s="410"/>
      <c r="AE20" s="410"/>
      <c r="AF20" s="411"/>
      <c r="AG20" s="211"/>
      <c r="AH20" s="212"/>
    </row>
    <row r="21" spans="1:52" ht="18" customHeight="1">
      <c r="A21" s="9"/>
      <c r="B21" s="210" t="s">
        <v>37</v>
      </c>
      <c r="C21" s="1308" t="s">
        <v>195</v>
      </c>
      <c r="D21" s="1309"/>
      <c r="E21" s="31" t="s">
        <v>33</v>
      </c>
      <c r="F21" s="410"/>
      <c r="G21" s="410"/>
      <c r="H21" s="410"/>
      <c r="I21" s="410"/>
      <c r="J21" s="213"/>
      <c r="K21" s="1304" t="s">
        <v>196</v>
      </c>
      <c r="L21" s="1305"/>
      <c r="M21" s="1305"/>
      <c r="N21" s="1305"/>
      <c r="O21" s="1305"/>
      <c r="P21" s="1305"/>
      <c r="Q21" s="1305"/>
      <c r="R21" s="1305"/>
      <c r="S21" s="1306"/>
      <c r="T21" s="1307" t="s">
        <v>197</v>
      </c>
      <c r="U21" s="1307"/>
      <c r="V21" s="1307"/>
      <c r="W21" s="1307"/>
      <c r="X21" s="1307"/>
      <c r="Y21" s="32" t="s">
        <v>36</v>
      </c>
      <c r="Z21" s="410"/>
      <c r="AA21" s="410"/>
      <c r="AB21" s="410"/>
      <c r="AC21" s="410"/>
      <c r="AD21" s="410"/>
      <c r="AE21" s="410"/>
      <c r="AF21" s="411"/>
      <c r="AH21" s="212"/>
    </row>
    <row r="22" spans="1:52" ht="15" customHeight="1">
      <c r="A22" s="9"/>
      <c r="B22" s="415" t="s">
        <v>40</v>
      </c>
      <c r="C22" s="817" t="s">
        <v>38</v>
      </c>
      <c r="D22" s="818"/>
      <c r="E22" s="819" t="s">
        <v>643</v>
      </c>
      <c r="F22" s="815"/>
      <c r="G22" s="815"/>
      <c r="H22" s="815"/>
      <c r="I22" s="815"/>
      <c r="J22" s="815"/>
      <c r="K22" s="815"/>
      <c r="L22" s="815"/>
      <c r="M22" s="815"/>
      <c r="N22" s="815"/>
      <c r="O22" s="815"/>
      <c r="P22" s="815"/>
      <c r="Q22" s="815"/>
      <c r="R22" s="815"/>
      <c r="S22" s="815"/>
      <c r="T22" s="815"/>
      <c r="U22" s="815"/>
      <c r="V22" s="815"/>
      <c r="W22" s="815"/>
      <c r="X22" s="815"/>
      <c r="Y22" s="815"/>
      <c r="Z22" s="815"/>
      <c r="AA22" s="815"/>
      <c r="AB22" s="815"/>
      <c r="AC22" s="815"/>
      <c r="AD22" s="815"/>
      <c r="AE22" s="815"/>
      <c r="AF22" s="815"/>
      <c r="AG22" s="815"/>
      <c r="AH22" s="820"/>
    </row>
    <row r="23" spans="1:52" ht="15" customHeight="1" thickBot="1">
      <c r="A23" s="9"/>
      <c r="B23" s="155" t="s">
        <v>198</v>
      </c>
      <c r="C23" s="821" t="s">
        <v>41</v>
      </c>
      <c r="D23" s="822"/>
      <c r="E23" s="1301" t="s">
        <v>644</v>
      </c>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3"/>
    </row>
    <row r="24" spans="1:52" ht="5.9" customHeight="1" thickBot="1">
      <c r="A24" s="9"/>
      <c r="B24" s="158"/>
      <c r="C24" s="158"/>
      <c r="D24" s="158"/>
      <c r="E24" s="413"/>
      <c r="F24" s="200"/>
      <c r="G24" s="200"/>
      <c r="H24" s="200"/>
      <c r="I24" s="200"/>
      <c r="J24" s="200"/>
      <c r="K24" s="200"/>
      <c r="L24" s="200"/>
      <c r="M24" s="21"/>
      <c r="N24" s="24"/>
      <c r="O24" s="413"/>
      <c r="P24" s="200"/>
      <c r="Q24" s="200"/>
      <c r="R24" s="200"/>
      <c r="S24" s="200"/>
      <c r="T24" s="200"/>
      <c r="U24" s="200"/>
      <c r="V24" s="200"/>
      <c r="W24" s="200"/>
      <c r="X24" s="156"/>
      <c r="Y24" s="156"/>
      <c r="Z24" s="156"/>
      <c r="AA24" s="156"/>
      <c r="AB24" s="156"/>
      <c r="AC24" s="156"/>
      <c r="AD24" s="156"/>
      <c r="AE24" s="156"/>
      <c r="AF24" s="405"/>
      <c r="AG24" s="405"/>
      <c r="AH24" s="405"/>
    </row>
    <row r="25" spans="1:52" ht="18.75" customHeight="1">
      <c r="A25" s="9"/>
      <c r="B25" s="678" t="s">
        <v>199</v>
      </c>
      <c r="C25" s="679"/>
      <c r="D25" s="679"/>
      <c r="E25" s="679"/>
      <c r="F25" s="679"/>
      <c r="G25" s="679"/>
      <c r="H25" s="679"/>
      <c r="I25" s="679"/>
      <c r="J25" s="679"/>
      <c r="K25" s="679"/>
      <c r="L25" s="679"/>
      <c r="M25" s="679"/>
      <c r="N25" s="679"/>
      <c r="O25" s="679"/>
      <c r="P25" s="680"/>
      <c r="Q25" s="35"/>
      <c r="R25" s="678" t="s">
        <v>200</v>
      </c>
      <c r="S25" s="679"/>
      <c r="T25" s="679"/>
      <c r="U25" s="679"/>
      <c r="V25" s="679"/>
      <c r="W25" s="679"/>
      <c r="X25" s="679"/>
      <c r="Y25" s="679"/>
      <c r="Z25" s="679"/>
      <c r="AA25" s="679"/>
      <c r="AB25" s="679"/>
      <c r="AC25" s="679"/>
      <c r="AD25" s="679"/>
      <c r="AE25" s="679"/>
      <c r="AF25" s="679"/>
      <c r="AG25" s="679"/>
      <c r="AH25" s="680"/>
      <c r="AJ25" s="215"/>
      <c r="AK25" s="215"/>
      <c r="AL25" s="215"/>
      <c r="AM25" s="215"/>
      <c r="AN25" s="215"/>
      <c r="AO25" s="215"/>
      <c r="AP25" s="215"/>
      <c r="AQ25" s="215"/>
      <c r="AR25" s="215"/>
      <c r="AS25" s="215"/>
      <c r="AT25" s="215"/>
      <c r="AU25" s="215"/>
      <c r="AV25" s="215"/>
      <c r="AW25" s="215"/>
      <c r="AX25" s="215"/>
      <c r="AY25" s="215"/>
      <c r="AZ25" s="215"/>
    </row>
    <row r="26" spans="1:52" ht="18.75" customHeight="1">
      <c r="A26" s="9"/>
      <c r="B26" s="1270" t="s">
        <v>201</v>
      </c>
      <c r="C26" s="1271"/>
      <c r="D26" s="1271"/>
      <c r="E26" s="1271"/>
      <c r="F26" s="1271"/>
      <c r="G26" s="1271"/>
      <c r="H26" s="1271"/>
      <c r="I26" s="1271"/>
      <c r="J26" s="1271"/>
      <c r="K26" s="1271"/>
      <c r="L26" s="1271"/>
      <c r="M26" s="1271"/>
      <c r="N26" s="1271"/>
      <c r="O26" s="1271"/>
      <c r="P26" s="1272"/>
      <c r="Q26" s="35"/>
      <c r="R26" s="1273" t="s">
        <v>202</v>
      </c>
      <c r="S26" s="1274"/>
      <c r="T26" s="1274"/>
      <c r="U26" s="1274"/>
      <c r="V26" s="1274"/>
      <c r="W26" s="1274"/>
      <c r="X26" s="1274"/>
      <c r="Y26" s="1274"/>
      <c r="Z26" s="1274"/>
      <c r="AA26" s="1274"/>
      <c r="AB26" s="1274"/>
      <c r="AC26" s="1274"/>
      <c r="AD26" s="1274"/>
      <c r="AE26" s="1274"/>
      <c r="AF26" s="1274"/>
      <c r="AG26" s="1274"/>
      <c r="AH26" s="1275"/>
      <c r="AJ26" s="216"/>
      <c r="AK26" s="216"/>
      <c r="AL26" s="216"/>
      <c r="AM26" s="216"/>
      <c r="AN26" s="216"/>
      <c r="AO26" s="216"/>
      <c r="AP26" s="216"/>
      <c r="AQ26" s="216"/>
      <c r="AR26" s="216"/>
      <c r="AS26" s="216"/>
      <c r="AT26" s="216"/>
      <c r="AU26" s="216"/>
      <c r="AV26" s="216"/>
      <c r="AW26" s="216"/>
      <c r="AX26" s="216"/>
      <c r="AY26" s="216"/>
      <c r="AZ26" s="216"/>
    </row>
    <row r="27" spans="1:52" ht="18.75" customHeight="1">
      <c r="A27" s="9"/>
      <c r="B27" s="1253" t="s">
        <v>45</v>
      </c>
      <c r="C27" s="217">
        <v>1</v>
      </c>
      <c r="D27" s="218" t="s">
        <v>203</v>
      </c>
      <c r="E27" s="219"/>
      <c r="F27" s="219"/>
      <c r="G27" s="219"/>
      <c r="H27" s="90"/>
      <c r="I27" s="1277" t="s">
        <v>204</v>
      </c>
      <c r="J27" s="1278"/>
      <c r="K27" s="217">
        <v>10</v>
      </c>
      <c r="L27" s="220" t="s">
        <v>205</v>
      </c>
      <c r="M27" s="220"/>
      <c r="N27" s="220"/>
      <c r="O27" s="220"/>
      <c r="P27" s="221"/>
      <c r="Q27" s="35"/>
      <c r="R27" s="1273"/>
      <c r="S27" s="1274"/>
      <c r="T27" s="1274"/>
      <c r="U27" s="1274"/>
      <c r="V27" s="1274"/>
      <c r="W27" s="1274"/>
      <c r="X27" s="1274"/>
      <c r="Y27" s="1274"/>
      <c r="Z27" s="1274"/>
      <c r="AA27" s="1274"/>
      <c r="AB27" s="1274"/>
      <c r="AC27" s="1274"/>
      <c r="AD27" s="1274"/>
      <c r="AE27" s="1274"/>
      <c r="AF27" s="1274"/>
      <c r="AG27" s="1274"/>
      <c r="AH27" s="1275"/>
      <c r="AJ27" s="216"/>
      <c r="AK27" s="216"/>
      <c r="AL27" s="216"/>
      <c r="AM27" s="216"/>
      <c r="AN27" s="216"/>
      <c r="AO27" s="216"/>
      <c r="AP27" s="216"/>
      <c r="AQ27" s="216"/>
      <c r="AR27" s="216"/>
      <c r="AS27" s="216"/>
      <c r="AT27" s="216"/>
      <c r="AU27" s="216"/>
      <c r="AV27" s="216"/>
      <c r="AW27" s="216"/>
      <c r="AX27" s="216"/>
      <c r="AY27" s="216"/>
      <c r="AZ27" s="216"/>
    </row>
    <row r="28" spans="1:52" ht="18.75" customHeight="1">
      <c r="A28" s="9"/>
      <c r="B28" s="1276"/>
      <c r="C28" s="217">
        <v>2</v>
      </c>
      <c r="D28" s="218" t="s">
        <v>206</v>
      </c>
      <c r="E28" s="219"/>
      <c r="F28" s="41"/>
      <c r="G28" s="219"/>
      <c r="H28" s="90"/>
      <c r="I28" s="1279"/>
      <c r="J28" s="1280"/>
      <c r="K28" s="422">
        <v>11</v>
      </c>
      <c r="L28" s="424" t="s">
        <v>207</v>
      </c>
      <c r="M28" s="424"/>
      <c r="N28" s="424"/>
      <c r="O28" s="424"/>
      <c r="P28" s="224"/>
      <c r="Q28" s="35"/>
      <c r="R28" s="1273"/>
      <c r="S28" s="1274"/>
      <c r="T28" s="1274"/>
      <c r="U28" s="1274"/>
      <c r="V28" s="1274"/>
      <c r="W28" s="1274"/>
      <c r="X28" s="1274"/>
      <c r="Y28" s="1274"/>
      <c r="Z28" s="1274"/>
      <c r="AA28" s="1274"/>
      <c r="AB28" s="1274"/>
      <c r="AC28" s="1274"/>
      <c r="AD28" s="1274"/>
      <c r="AE28" s="1274"/>
      <c r="AF28" s="1274"/>
      <c r="AG28" s="1274"/>
      <c r="AH28" s="1275"/>
      <c r="AJ28" s="36"/>
      <c r="AK28" s="36"/>
      <c r="AL28" s="216"/>
      <c r="AM28" s="36"/>
      <c r="AN28" s="36"/>
      <c r="AO28" s="36"/>
      <c r="AP28" s="36"/>
      <c r="AQ28" s="36"/>
      <c r="AR28" s="36"/>
      <c r="AS28" s="36"/>
      <c r="AT28" s="36"/>
      <c r="AU28" s="36"/>
      <c r="AV28" s="36"/>
      <c r="AW28" s="36"/>
      <c r="AX28" s="36"/>
      <c r="AY28" s="36"/>
      <c r="AZ28" s="36"/>
    </row>
    <row r="29" spans="1:52" ht="18.75" customHeight="1">
      <c r="A29" s="9"/>
      <c r="B29" s="1253" t="s">
        <v>208</v>
      </c>
      <c r="C29" s="217">
        <v>3</v>
      </c>
      <c r="D29" s="583" t="s">
        <v>74</v>
      </c>
      <c r="E29" s="219"/>
      <c r="F29" s="219"/>
      <c r="G29" s="219"/>
      <c r="H29" s="90"/>
      <c r="I29" s="1279"/>
      <c r="J29" s="1280"/>
      <c r="K29" s="422">
        <v>12</v>
      </c>
      <c r="L29" s="424" t="s">
        <v>209</v>
      </c>
      <c r="M29" s="424"/>
      <c r="N29" s="424"/>
      <c r="O29" s="424"/>
      <c r="P29" s="224"/>
      <c r="Q29" s="35"/>
      <c r="R29" s="748">
        <v>1</v>
      </c>
      <c r="S29" s="750"/>
      <c r="T29" s="1283" t="s">
        <v>210</v>
      </c>
      <c r="U29" s="766"/>
      <c r="V29" s="766"/>
      <c r="W29" s="766"/>
      <c r="X29" s="766"/>
      <c r="Y29" s="766"/>
      <c r="Z29" s="766"/>
      <c r="AA29" s="766"/>
      <c r="AB29" s="766"/>
      <c r="AC29" s="766"/>
      <c r="AD29" s="766"/>
      <c r="AE29" s="766"/>
      <c r="AF29" s="766"/>
      <c r="AG29" s="766"/>
      <c r="AH29" s="767"/>
      <c r="AJ29" s="36"/>
      <c r="AK29" s="36"/>
      <c r="AL29" s="36"/>
      <c r="AM29" s="36"/>
      <c r="AN29" s="36"/>
      <c r="AO29" s="36"/>
      <c r="AP29" s="36"/>
      <c r="AQ29" s="36"/>
      <c r="AR29" s="36"/>
      <c r="AS29" s="36"/>
      <c r="AT29" s="36"/>
      <c r="AU29" s="36"/>
      <c r="AV29" s="36"/>
      <c r="AW29" s="36"/>
      <c r="AX29" s="36"/>
      <c r="AY29" s="36"/>
      <c r="AZ29" s="36"/>
    </row>
    <row r="30" spans="1:52" ht="18.75" customHeight="1">
      <c r="A30" s="9"/>
      <c r="B30" s="1276"/>
      <c r="C30" s="1251">
        <v>4</v>
      </c>
      <c r="D30" s="1284" t="s">
        <v>211</v>
      </c>
      <c r="E30" s="1285"/>
      <c r="F30" s="1285"/>
      <c r="G30" s="1285"/>
      <c r="H30" s="1286"/>
      <c r="I30" s="1279"/>
      <c r="J30" s="1280"/>
      <c r="K30" s="422">
        <v>13</v>
      </c>
      <c r="L30" s="424" t="s">
        <v>212</v>
      </c>
      <c r="M30" s="424"/>
      <c r="N30" s="424"/>
      <c r="O30" s="424"/>
      <c r="P30" s="224"/>
      <c r="Q30" s="225"/>
      <c r="R30" s="751"/>
      <c r="S30" s="753"/>
      <c r="T30" s="1260"/>
      <c r="U30" s="1095"/>
      <c r="V30" s="1095"/>
      <c r="W30" s="1095"/>
      <c r="X30" s="1095"/>
      <c r="Y30" s="1095"/>
      <c r="Z30" s="1095"/>
      <c r="AA30" s="1095"/>
      <c r="AB30" s="1095"/>
      <c r="AC30" s="1095"/>
      <c r="AD30" s="1095"/>
      <c r="AE30" s="1095"/>
      <c r="AF30" s="1095"/>
      <c r="AG30" s="1095"/>
      <c r="AH30" s="1096"/>
      <c r="AJ30" s="36"/>
      <c r="AK30" s="36"/>
      <c r="AL30" s="216"/>
      <c r="AM30" s="216"/>
      <c r="AN30" s="216"/>
      <c r="AO30" s="216"/>
      <c r="AP30" s="216"/>
      <c r="AQ30" s="216"/>
      <c r="AR30" s="216"/>
      <c r="AS30" s="216"/>
      <c r="AT30" s="216"/>
      <c r="AU30" s="216"/>
      <c r="AV30" s="216"/>
      <c r="AW30" s="216"/>
      <c r="AX30" s="216"/>
      <c r="AY30" s="216"/>
      <c r="AZ30" s="216"/>
    </row>
    <row r="31" spans="1:52" ht="18.75" customHeight="1">
      <c r="A31" s="9"/>
      <c r="B31" s="1276"/>
      <c r="C31" s="1255"/>
      <c r="D31" s="1287" t="s">
        <v>213</v>
      </c>
      <c r="E31" s="1288"/>
      <c r="F31" s="1288"/>
      <c r="G31" s="1288"/>
      <c r="H31" s="1289"/>
      <c r="I31" s="1281"/>
      <c r="J31" s="1282"/>
      <c r="K31" s="422">
        <v>14</v>
      </c>
      <c r="L31" s="226" t="s">
        <v>214</v>
      </c>
      <c r="M31" s="226"/>
      <c r="N31" s="226"/>
      <c r="O31" s="226"/>
      <c r="P31" s="227"/>
      <c r="Q31" s="225"/>
      <c r="R31" s="748">
        <v>2</v>
      </c>
      <c r="S31" s="750"/>
      <c r="T31" s="1048" t="s">
        <v>215</v>
      </c>
      <c r="U31" s="1048"/>
      <c r="V31" s="1048"/>
      <c r="W31" s="1048"/>
      <c r="X31" s="1048"/>
      <c r="Y31" s="1048"/>
      <c r="Z31" s="1048"/>
      <c r="AA31" s="1048"/>
      <c r="AB31" s="1048"/>
      <c r="AC31" s="1048"/>
      <c r="AD31" s="1048"/>
      <c r="AE31" s="1048"/>
      <c r="AF31" s="1048"/>
      <c r="AG31" s="1048"/>
      <c r="AH31" s="1049"/>
      <c r="AJ31" s="36"/>
      <c r="AK31" s="36"/>
      <c r="AL31" s="216"/>
      <c r="AM31" s="216"/>
      <c r="AN31" s="216"/>
      <c r="AO31" s="216"/>
      <c r="AP31" s="216"/>
      <c r="AQ31" s="216"/>
      <c r="AR31" s="216"/>
      <c r="AS31" s="216"/>
      <c r="AT31" s="216"/>
      <c r="AU31" s="216"/>
      <c r="AV31" s="216"/>
      <c r="AW31" s="216"/>
      <c r="AX31" s="216"/>
      <c r="AY31" s="216"/>
      <c r="AZ31" s="216"/>
    </row>
    <row r="32" spans="1:52" ht="18.75" customHeight="1" thickBot="1">
      <c r="A32" s="9"/>
      <c r="B32" s="1276"/>
      <c r="C32" s="1258">
        <v>5</v>
      </c>
      <c r="D32" s="39" t="s">
        <v>82</v>
      </c>
      <c r="E32" s="39"/>
      <c r="F32" s="39"/>
      <c r="G32" s="39"/>
      <c r="H32" s="39"/>
      <c r="I32" s="1293" t="s">
        <v>216</v>
      </c>
      <c r="J32" s="1294"/>
      <c r="K32" s="217">
        <v>15</v>
      </c>
      <c r="L32" s="1297" t="s">
        <v>217</v>
      </c>
      <c r="M32" s="1298"/>
      <c r="N32" s="1298"/>
      <c r="O32" s="1298"/>
      <c r="P32" s="1299"/>
      <c r="Q32" s="35"/>
      <c r="R32" s="1290"/>
      <c r="S32" s="1291"/>
      <c r="T32" s="1055"/>
      <c r="U32" s="1055"/>
      <c r="V32" s="1055"/>
      <c r="W32" s="1055"/>
      <c r="X32" s="1055"/>
      <c r="Y32" s="1055"/>
      <c r="Z32" s="1055"/>
      <c r="AA32" s="1055"/>
      <c r="AB32" s="1055"/>
      <c r="AC32" s="1055"/>
      <c r="AD32" s="1055"/>
      <c r="AE32" s="1055"/>
      <c r="AF32" s="1055"/>
      <c r="AG32" s="1055"/>
      <c r="AH32" s="1292"/>
    </row>
    <row r="33" spans="1:52" ht="18.75" customHeight="1" thickBot="1">
      <c r="A33" s="9"/>
      <c r="B33" s="1254"/>
      <c r="C33" s="1255"/>
      <c r="D33" s="582" t="s">
        <v>85</v>
      </c>
      <c r="E33" s="60"/>
      <c r="F33" s="60"/>
      <c r="G33" s="60"/>
      <c r="H33" s="61"/>
      <c r="I33" s="1295"/>
      <c r="J33" s="1296"/>
      <c r="K33" s="422">
        <v>16</v>
      </c>
      <c r="L33" s="228" t="s">
        <v>218</v>
      </c>
      <c r="M33" s="226"/>
      <c r="N33" s="226"/>
      <c r="O33" s="226"/>
      <c r="P33" s="227"/>
      <c r="Q33" s="35"/>
      <c r="R33" s="215"/>
      <c r="S33" s="215"/>
      <c r="T33" s="215"/>
      <c r="U33" s="215"/>
      <c r="V33" s="215"/>
      <c r="W33" s="215"/>
      <c r="X33" s="215"/>
      <c r="Y33" s="215"/>
      <c r="Z33" s="215"/>
      <c r="AA33" s="215"/>
      <c r="AB33" s="215"/>
      <c r="AC33" s="215"/>
      <c r="AD33" s="215"/>
      <c r="AE33" s="215"/>
      <c r="AF33" s="215"/>
      <c r="AG33" s="215"/>
      <c r="AH33" s="215"/>
      <c r="AJ33" s="215"/>
      <c r="AK33" s="215"/>
      <c r="AL33" s="215"/>
      <c r="AM33" s="215"/>
      <c r="AN33" s="215"/>
      <c r="AO33" s="215"/>
      <c r="AP33" s="215"/>
      <c r="AQ33" s="215"/>
      <c r="AR33" s="215"/>
      <c r="AS33" s="215"/>
      <c r="AT33" s="215"/>
      <c r="AU33" s="215"/>
      <c r="AV33" s="215"/>
      <c r="AW33" s="215"/>
      <c r="AX33" s="215"/>
      <c r="AY33" s="215"/>
      <c r="AZ33" s="215"/>
    </row>
    <row r="34" spans="1:52" ht="18.75" customHeight="1">
      <c r="A34" s="9"/>
      <c r="B34" s="1253" t="s">
        <v>219</v>
      </c>
      <c r="C34" s="1251">
        <v>6</v>
      </c>
      <c r="D34" s="1256" t="s">
        <v>87</v>
      </c>
      <c r="E34" s="423"/>
      <c r="F34" s="423"/>
      <c r="G34" s="423"/>
      <c r="H34" s="423"/>
      <c r="I34" s="769" t="s">
        <v>220</v>
      </c>
      <c r="J34" s="720"/>
      <c r="K34" s="1251">
        <v>17</v>
      </c>
      <c r="L34" s="1226" t="s">
        <v>92</v>
      </c>
      <c r="M34" s="1227"/>
      <c r="N34" s="1227"/>
      <c r="O34" s="1227"/>
      <c r="P34" s="1228"/>
      <c r="Q34" s="35"/>
      <c r="R34" s="678" t="s">
        <v>221</v>
      </c>
      <c r="S34" s="679"/>
      <c r="T34" s="679"/>
      <c r="U34" s="679"/>
      <c r="V34" s="679"/>
      <c r="W34" s="679"/>
      <c r="X34" s="679"/>
      <c r="Y34" s="679"/>
      <c r="Z34" s="679"/>
      <c r="AA34" s="679"/>
      <c r="AB34" s="679"/>
      <c r="AC34" s="679"/>
      <c r="AD34" s="679"/>
      <c r="AE34" s="679"/>
      <c r="AF34" s="679"/>
      <c r="AG34" s="679"/>
      <c r="AH34" s="680"/>
      <c r="AJ34" s="230"/>
      <c r="AK34" s="35"/>
      <c r="AL34" s="35"/>
      <c r="AM34" s="35"/>
      <c r="AN34" s="35"/>
      <c r="AO34" s="35"/>
      <c r="AP34" s="35"/>
      <c r="AQ34" s="35"/>
      <c r="AR34" s="35"/>
      <c r="AS34" s="35"/>
      <c r="AT34" s="35"/>
      <c r="AU34" s="35"/>
      <c r="AV34" s="35"/>
      <c r="AW34" s="35"/>
      <c r="AX34" s="35"/>
      <c r="AY34" s="35"/>
      <c r="AZ34" s="35"/>
    </row>
    <row r="35" spans="1:52" ht="18.75" customHeight="1">
      <c r="A35" s="9"/>
      <c r="B35" s="1254"/>
      <c r="C35" s="1255"/>
      <c r="D35" s="1257"/>
      <c r="E35" s="424"/>
      <c r="F35" s="424"/>
      <c r="G35" s="424"/>
      <c r="H35" s="424"/>
      <c r="I35" s="770"/>
      <c r="J35" s="722"/>
      <c r="K35" s="1258"/>
      <c r="L35" s="1229"/>
      <c r="M35" s="803"/>
      <c r="N35" s="803"/>
      <c r="O35" s="803"/>
      <c r="P35" s="1230"/>
      <c r="Q35" s="37"/>
      <c r="R35" s="1234" t="s">
        <v>481</v>
      </c>
      <c r="S35" s="1235"/>
      <c r="T35" s="1235"/>
      <c r="U35" s="1235"/>
      <c r="V35" s="1235"/>
      <c r="W35" s="1235"/>
      <c r="X35" s="1235"/>
      <c r="Y35" s="1235"/>
      <c r="Z35" s="1235"/>
      <c r="AA35" s="1235"/>
      <c r="AB35" s="1235"/>
      <c r="AC35" s="1235"/>
      <c r="AD35" s="1235"/>
      <c r="AE35" s="1235"/>
      <c r="AF35" s="1235"/>
      <c r="AG35" s="1235"/>
      <c r="AH35" s="1236"/>
      <c r="AJ35" s="35"/>
      <c r="AK35" s="35"/>
      <c r="AL35" s="35"/>
      <c r="AM35" s="35"/>
      <c r="AN35" s="35"/>
      <c r="AO35" s="35"/>
      <c r="AP35" s="35"/>
      <c r="AQ35" s="35"/>
      <c r="AR35" s="35"/>
      <c r="AS35" s="35"/>
      <c r="AT35" s="35"/>
      <c r="AU35" s="35"/>
      <c r="AV35" s="35"/>
      <c r="AW35" s="35"/>
      <c r="AX35" s="35"/>
      <c r="AY35" s="35"/>
      <c r="AZ35" s="35"/>
    </row>
    <row r="36" spans="1:52" ht="18.75" customHeight="1">
      <c r="A36" s="9"/>
      <c r="B36" s="1248" t="s">
        <v>222</v>
      </c>
      <c r="C36" s="217">
        <v>7</v>
      </c>
      <c r="D36" s="220" t="s">
        <v>94</v>
      </c>
      <c r="E36" s="220"/>
      <c r="F36" s="220"/>
      <c r="G36" s="220"/>
      <c r="H36" s="231"/>
      <c r="I36" s="770"/>
      <c r="J36" s="722"/>
      <c r="K36" s="1258"/>
      <c r="L36" s="1229"/>
      <c r="M36" s="803"/>
      <c r="N36" s="803"/>
      <c r="O36" s="803"/>
      <c r="P36" s="1230"/>
      <c r="Q36" s="35"/>
      <c r="R36" s="1237"/>
      <c r="S36" s="1238"/>
      <c r="T36" s="1238"/>
      <c r="U36" s="1238"/>
      <c r="V36" s="1238"/>
      <c r="W36" s="1238"/>
      <c r="X36" s="1238"/>
      <c r="Y36" s="1238"/>
      <c r="Z36" s="1238"/>
      <c r="AA36" s="1238"/>
      <c r="AB36" s="1238"/>
      <c r="AC36" s="1238"/>
      <c r="AD36" s="1238"/>
      <c r="AE36" s="1238"/>
      <c r="AF36" s="1238"/>
      <c r="AG36" s="1238"/>
      <c r="AH36" s="1239"/>
      <c r="AJ36" s="36"/>
      <c r="AK36" s="36"/>
      <c r="AL36" s="36"/>
      <c r="AM36" s="394"/>
      <c r="AN36" s="35"/>
      <c r="AO36" s="35"/>
      <c r="AP36" s="233"/>
      <c r="AQ36" s="36"/>
      <c r="AR36" s="36"/>
      <c r="AS36" s="36"/>
      <c r="AT36" s="36"/>
      <c r="AU36" s="35"/>
      <c r="AV36" s="233"/>
      <c r="AW36" s="36"/>
      <c r="AX36" s="394"/>
      <c r="AY36" s="35"/>
      <c r="AZ36" s="35"/>
    </row>
    <row r="37" spans="1:52" ht="18.75" customHeight="1">
      <c r="A37" s="9"/>
      <c r="B37" s="1249"/>
      <c r="C37" s="217">
        <v>8</v>
      </c>
      <c r="D37" s="220" t="s">
        <v>223</v>
      </c>
      <c r="E37" s="220"/>
      <c r="F37" s="220"/>
      <c r="G37" s="220"/>
      <c r="H37" s="231"/>
      <c r="I37" s="771"/>
      <c r="J37" s="772"/>
      <c r="K37" s="1255"/>
      <c r="L37" s="1231"/>
      <c r="M37" s="1232"/>
      <c r="N37" s="1232"/>
      <c r="O37" s="1232"/>
      <c r="P37" s="1233"/>
      <c r="Q37" s="35"/>
      <c r="R37" s="748" t="s">
        <v>56</v>
      </c>
      <c r="S37" s="749"/>
      <c r="T37" s="750"/>
      <c r="U37" s="394">
        <v>1</v>
      </c>
      <c r="V37" s="35" t="s">
        <v>57</v>
      </c>
      <c r="W37" s="35"/>
      <c r="X37" s="233">
        <v>2</v>
      </c>
      <c r="Y37" s="36" t="s">
        <v>224</v>
      </c>
      <c r="Z37" s="36"/>
      <c r="AA37" s="234"/>
      <c r="AB37" s="234"/>
      <c r="AC37" s="35"/>
      <c r="AD37" s="233">
        <v>3</v>
      </c>
      <c r="AE37" s="36" t="s">
        <v>225</v>
      </c>
      <c r="AF37" s="394"/>
      <c r="AG37" s="35"/>
      <c r="AH37" s="235"/>
      <c r="AJ37" s="36"/>
      <c r="AK37" s="36"/>
      <c r="AL37" s="36"/>
      <c r="AM37" s="394"/>
      <c r="AN37" s="36"/>
      <c r="AO37" s="36"/>
      <c r="AP37" s="36"/>
      <c r="AQ37" s="36"/>
      <c r="AR37" s="36"/>
      <c r="AS37" s="36"/>
      <c r="AT37" s="36"/>
      <c r="AU37" s="36"/>
      <c r="AV37" s="36"/>
      <c r="AW37" s="36"/>
      <c r="AX37" s="36"/>
      <c r="AY37" s="36"/>
      <c r="AZ37" s="36"/>
    </row>
    <row r="38" spans="1:52" ht="18.75" customHeight="1">
      <c r="A38" s="9"/>
      <c r="B38" s="1249"/>
      <c r="C38" s="1251">
        <v>9</v>
      </c>
      <c r="D38" s="1226" t="s">
        <v>98</v>
      </c>
      <c r="E38" s="1227"/>
      <c r="F38" s="1227"/>
      <c r="G38" s="1227"/>
      <c r="H38" s="1264"/>
      <c r="I38" s="1268" t="s">
        <v>226</v>
      </c>
      <c r="J38" s="1269"/>
      <c r="K38" s="217">
        <v>18</v>
      </c>
      <c r="L38" s="236" t="s">
        <v>226</v>
      </c>
      <c r="M38" s="390"/>
      <c r="N38" s="220"/>
      <c r="O38" s="220"/>
      <c r="P38" s="221"/>
      <c r="Q38" s="35"/>
      <c r="R38" s="751"/>
      <c r="S38" s="752"/>
      <c r="T38" s="753"/>
      <c r="U38" s="237">
        <v>4</v>
      </c>
      <c r="V38" s="1095" t="s">
        <v>227</v>
      </c>
      <c r="W38" s="1095"/>
      <c r="X38" s="1095"/>
      <c r="Y38" s="1095"/>
      <c r="Z38" s="1095"/>
      <c r="AA38" s="1095"/>
      <c r="AB38" s="1095"/>
      <c r="AC38" s="1095"/>
      <c r="AD38" s="1095"/>
      <c r="AE38" s="1095"/>
      <c r="AF38" s="1095"/>
      <c r="AG38" s="1095"/>
      <c r="AH38" s="1096"/>
      <c r="AJ38" s="36"/>
      <c r="AK38" s="36"/>
      <c r="AL38" s="36"/>
      <c r="AM38" s="36"/>
      <c r="AN38" s="36"/>
      <c r="AO38" s="36"/>
      <c r="AP38" s="36"/>
      <c r="AQ38" s="36"/>
      <c r="AR38" s="36"/>
      <c r="AS38" s="36"/>
      <c r="AT38" s="36"/>
      <c r="AU38" s="36"/>
      <c r="AV38" s="36"/>
      <c r="AW38" s="36"/>
      <c r="AX38" s="36"/>
      <c r="AY38" s="36"/>
      <c r="AZ38" s="36"/>
    </row>
    <row r="39" spans="1:52" ht="18.75" customHeight="1" thickBot="1">
      <c r="A39" s="9"/>
      <c r="B39" s="1250"/>
      <c r="C39" s="1252"/>
      <c r="D39" s="1265"/>
      <c r="E39" s="1266"/>
      <c r="F39" s="1266"/>
      <c r="G39" s="1266"/>
      <c r="H39" s="1267"/>
      <c r="I39" s="1268" t="s">
        <v>228</v>
      </c>
      <c r="J39" s="1269"/>
      <c r="K39" s="217">
        <v>19</v>
      </c>
      <c r="L39" s="236" t="s">
        <v>228</v>
      </c>
      <c r="M39" s="137"/>
      <c r="N39" s="137"/>
      <c r="O39" s="137"/>
      <c r="P39" s="138"/>
      <c r="Q39" s="35"/>
      <c r="R39" s="748" t="s">
        <v>64</v>
      </c>
      <c r="S39" s="749"/>
      <c r="T39" s="750"/>
      <c r="U39" s="1259" t="s">
        <v>229</v>
      </c>
      <c r="V39" s="766"/>
      <c r="W39" s="766"/>
      <c r="X39" s="766"/>
      <c r="Y39" s="766"/>
      <c r="Z39" s="766"/>
      <c r="AA39" s="766"/>
      <c r="AB39" s="766"/>
      <c r="AC39" s="766"/>
      <c r="AD39" s="766"/>
      <c r="AE39" s="766"/>
      <c r="AF39" s="766"/>
      <c r="AG39" s="766"/>
      <c r="AH39" s="767"/>
      <c r="AJ39" s="36"/>
      <c r="AK39" s="36"/>
      <c r="AL39" s="36"/>
      <c r="AM39" s="36"/>
      <c r="AN39" s="36"/>
      <c r="AO39" s="36"/>
      <c r="AP39" s="36"/>
      <c r="AQ39" s="36"/>
      <c r="AR39" s="36"/>
      <c r="AS39" s="36"/>
      <c r="AT39" s="36"/>
      <c r="AU39" s="36"/>
      <c r="AV39" s="36"/>
      <c r="AW39" s="36"/>
      <c r="AX39" s="36"/>
      <c r="AY39" s="36"/>
      <c r="AZ39" s="36"/>
    </row>
    <row r="40" spans="1:52" ht="9.75" customHeight="1">
      <c r="A40" s="9"/>
      <c r="B40" s="238"/>
      <c r="C40" s="239"/>
      <c r="D40" s="1261"/>
      <c r="E40" s="1261"/>
      <c r="F40" s="1261"/>
      <c r="G40" s="1261"/>
      <c r="H40" s="1261"/>
      <c r="I40" s="1262"/>
      <c r="J40" s="1262"/>
      <c r="K40" s="240"/>
      <c r="L40" s="1263"/>
      <c r="M40" s="1263"/>
      <c r="N40" s="1263"/>
      <c r="O40" s="1263"/>
      <c r="P40" s="1263"/>
      <c r="Q40" s="35"/>
      <c r="R40" s="751"/>
      <c r="S40" s="752"/>
      <c r="T40" s="753"/>
      <c r="U40" s="1260"/>
      <c r="V40" s="1095"/>
      <c r="W40" s="1095"/>
      <c r="X40" s="1095"/>
      <c r="Y40" s="1095"/>
      <c r="Z40" s="1095"/>
      <c r="AA40" s="1095"/>
      <c r="AB40" s="1095"/>
      <c r="AC40" s="1095"/>
      <c r="AD40" s="1095"/>
      <c r="AE40" s="1095"/>
      <c r="AF40" s="1095"/>
      <c r="AG40" s="1095"/>
      <c r="AH40" s="1096"/>
      <c r="AJ40" s="241"/>
      <c r="AK40" s="241"/>
      <c r="AL40" s="241"/>
      <c r="AM40" s="394"/>
      <c r="AN40" s="242"/>
      <c r="AO40" s="242"/>
      <c r="AP40" s="242"/>
      <c r="AQ40" s="242"/>
      <c r="AR40" s="242"/>
      <c r="AS40" s="242"/>
      <c r="AT40" s="242"/>
      <c r="AU40" s="242"/>
      <c r="AV40" s="242"/>
      <c r="AW40" s="242"/>
      <c r="AX40" s="242"/>
      <c r="AY40" s="242"/>
      <c r="AZ40" s="242"/>
    </row>
    <row r="41" spans="1:52" ht="18" customHeight="1" thickBot="1">
      <c r="A41" s="9"/>
      <c r="B41" s="9"/>
      <c r="C41" s="421"/>
      <c r="D41" s="421"/>
      <c r="E41" s="421"/>
      <c r="F41" s="421"/>
      <c r="G41" s="421"/>
      <c r="H41" s="421"/>
      <c r="I41" s="9"/>
      <c r="J41" s="9"/>
      <c r="K41" s="9"/>
      <c r="L41" s="9"/>
      <c r="M41" s="9"/>
      <c r="N41" s="9"/>
      <c r="O41" s="9"/>
      <c r="P41" s="9"/>
      <c r="Q41" s="35"/>
      <c r="R41" s="1221" t="s">
        <v>230</v>
      </c>
      <c r="S41" s="1222"/>
      <c r="T41" s="1223"/>
      <c r="U41" s="243">
        <v>8</v>
      </c>
      <c r="V41" s="1224" t="s">
        <v>485</v>
      </c>
      <c r="W41" s="1224"/>
      <c r="X41" s="1224"/>
      <c r="Y41" s="1224"/>
      <c r="Z41" s="1224"/>
      <c r="AA41" s="1224"/>
      <c r="AB41" s="1224"/>
      <c r="AC41" s="1224"/>
      <c r="AD41" s="1224"/>
      <c r="AE41" s="1224"/>
      <c r="AF41" s="1224"/>
      <c r="AG41" s="1224"/>
      <c r="AH41" s="1225"/>
    </row>
    <row r="42" spans="1:52" ht="15" customHeight="1" thickBot="1">
      <c r="A42" s="9"/>
      <c r="B42" s="678" t="s">
        <v>231</v>
      </c>
      <c r="C42" s="679"/>
      <c r="D42" s="679"/>
      <c r="E42" s="679"/>
      <c r="F42" s="679"/>
      <c r="G42" s="679"/>
      <c r="H42" s="679"/>
      <c r="I42" s="679"/>
      <c r="J42" s="679"/>
      <c r="K42" s="679"/>
      <c r="L42" s="679"/>
      <c r="M42" s="679"/>
      <c r="N42" s="679"/>
      <c r="O42" s="679"/>
      <c r="P42" s="680"/>
      <c r="Q42" s="35"/>
      <c r="R42" s="215"/>
      <c r="S42" s="215"/>
      <c r="T42" s="215"/>
      <c r="U42" s="215"/>
      <c r="V42" s="215"/>
      <c r="W42" s="215"/>
      <c r="X42" s="215"/>
      <c r="Y42" s="215"/>
      <c r="Z42" s="215"/>
      <c r="AA42" s="215"/>
      <c r="AB42" s="215"/>
      <c r="AC42" s="215"/>
      <c r="AD42" s="215"/>
      <c r="AE42" s="215"/>
      <c r="AF42" s="215"/>
      <c r="AG42" s="215"/>
      <c r="AH42" s="215"/>
      <c r="AJ42" s="1246"/>
      <c r="AK42" s="1246"/>
      <c r="AL42" s="1246"/>
      <c r="AM42" s="1246"/>
      <c r="AN42" s="1246"/>
      <c r="AO42" s="1246"/>
      <c r="AP42" s="1246"/>
      <c r="AQ42" s="1246"/>
      <c r="AR42" s="1246"/>
      <c r="AS42" s="1246"/>
      <c r="AT42" s="1246"/>
      <c r="AU42" s="1246"/>
      <c r="AV42" s="1246"/>
      <c r="AW42" s="1246"/>
      <c r="AX42" s="1246"/>
      <c r="AY42" s="1246"/>
      <c r="AZ42" s="1246"/>
    </row>
    <row r="43" spans="1:52" ht="15" customHeight="1">
      <c r="A43" s="9"/>
      <c r="B43" s="1047" t="s">
        <v>470</v>
      </c>
      <c r="C43" s="1048"/>
      <c r="D43" s="1048"/>
      <c r="E43" s="1048"/>
      <c r="F43" s="1048"/>
      <c r="G43" s="1048"/>
      <c r="H43" s="1048"/>
      <c r="I43" s="1048"/>
      <c r="J43" s="1048"/>
      <c r="K43" s="1048"/>
      <c r="L43" s="1048"/>
      <c r="M43" s="1048"/>
      <c r="N43" s="1048"/>
      <c r="O43" s="1048"/>
      <c r="P43" s="1049"/>
      <c r="Q43" s="35"/>
      <c r="R43" s="678" t="s">
        <v>661</v>
      </c>
      <c r="S43" s="679"/>
      <c r="T43" s="679"/>
      <c r="U43" s="679"/>
      <c r="V43" s="679"/>
      <c r="W43" s="679"/>
      <c r="X43" s="679"/>
      <c r="Y43" s="679"/>
      <c r="Z43" s="679"/>
      <c r="AA43" s="679"/>
      <c r="AB43" s="679"/>
      <c r="AC43" s="679"/>
      <c r="AD43" s="679"/>
      <c r="AE43" s="679"/>
      <c r="AF43" s="679"/>
      <c r="AG43" s="679"/>
      <c r="AH43" s="680"/>
      <c r="AJ43" s="1036"/>
      <c r="AK43" s="1036"/>
      <c r="AL43" s="1036"/>
      <c r="AM43" s="1036"/>
      <c r="AN43" s="1036"/>
      <c r="AO43" s="1036"/>
      <c r="AP43" s="1036"/>
      <c r="AQ43" s="1036"/>
      <c r="AR43" s="1036"/>
      <c r="AS43" s="1036"/>
      <c r="AT43" s="1036"/>
      <c r="AU43" s="1036"/>
      <c r="AV43" s="1036"/>
      <c r="AW43" s="1036"/>
      <c r="AX43" s="1036"/>
      <c r="AY43" s="1036"/>
      <c r="AZ43" s="1036"/>
    </row>
    <row r="44" spans="1:52" ht="15" customHeight="1">
      <c r="A44" s="9"/>
      <c r="B44" s="1050"/>
      <c r="C44" s="1051"/>
      <c r="D44" s="1051"/>
      <c r="E44" s="1051"/>
      <c r="F44" s="1051"/>
      <c r="G44" s="1051"/>
      <c r="H44" s="1051"/>
      <c r="I44" s="1051"/>
      <c r="J44" s="1051"/>
      <c r="K44" s="1051"/>
      <c r="L44" s="1051"/>
      <c r="M44" s="1051"/>
      <c r="N44" s="1051"/>
      <c r="O44" s="1051"/>
      <c r="P44" s="1052"/>
      <c r="Q44" s="35"/>
      <c r="R44" s="1047" t="s">
        <v>232</v>
      </c>
      <c r="S44" s="1048"/>
      <c r="T44" s="1048"/>
      <c r="U44" s="1048"/>
      <c r="V44" s="1048"/>
      <c r="W44" s="1048"/>
      <c r="X44" s="1048"/>
      <c r="Y44" s="1048"/>
      <c r="Z44" s="1048"/>
      <c r="AA44" s="1048"/>
      <c r="AB44" s="1048"/>
      <c r="AC44" s="1048"/>
      <c r="AD44" s="1048"/>
      <c r="AE44" s="1048"/>
      <c r="AF44" s="1048"/>
      <c r="AG44" s="1048"/>
      <c r="AH44" s="1049"/>
      <c r="AJ44" s="1036"/>
      <c r="AK44" s="1036"/>
      <c r="AL44" s="1036"/>
      <c r="AM44" s="1036"/>
      <c r="AN44" s="1036"/>
      <c r="AO44" s="1036"/>
      <c r="AP44" s="1036"/>
      <c r="AQ44" s="1036"/>
      <c r="AR44" s="1036"/>
      <c r="AS44" s="1036"/>
      <c r="AT44" s="1036"/>
      <c r="AU44" s="1036"/>
      <c r="AV44" s="1036"/>
      <c r="AW44" s="1036"/>
      <c r="AX44" s="1036"/>
      <c r="AY44" s="1036"/>
      <c r="AZ44" s="1036"/>
    </row>
    <row r="45" spans="1:52" ht="15" customHeight="1">
      <c r="A45" s="9"/>
      <c r="B45" s="451" t="s">
        <v>419</v>
      </c>
      <c r="C45" s="1247" t="s">
        <v>486</v>
      </c>
      <c r="D45" s="1247"/>
      <c r="E45" s="1247"/>
      <c r="F45" s="1247"/>
      <c r="G45" s="1247"/>
      <c r="H45" s="1247"/>
      <c r="I45" s="1247"/>
      <c r="J45" s="1247"/>
      <c r="K45" s="1247"/>
      <c r="L45" s="1247"/>
      <c r="M45" s="1247"/>
      <c r="N45" s="1247"/>
      <c r="O45" s="1247"/>
      <c r="P45" s="1236"/>
      <c r="Q45" s="35"/>
      <c r="R45" s="1050"/>
      <c r="S45" s="1051"/>
      <c r="T45" s="1051"/>
      <c r="U45" s="1051"/>
      <c r="V45" s="1051"/>
      <c r="W45" s="1051"/>
      <c r="X45" s="1051"/>
      <c r="Y45" s="1051"/>
      <c r="Z45" s="1051"/>
      <c r="AA45" s="1051"/>
      <c r="AB45" s="1051"/>
      <c r="AC45" s="1051"/>
      <c r="AD45" s="1051"/>
      <c r="AE45" s="1051"/>
      <c r="AF45" s="1051"/>
      <c r="AG45" s="1051"/>
      <c r="AH45" s="1052"/>
      <c r="AJ45" s="394"/>
      <c r="AK45" s="1241"/>
      <c r="AL45" s="1241"/>
      <c r="AM45" s="1241"/>
      <c r="AN45" s="399"/>
      <c r="AO45" s="399"/>
      <c r="AP45" s="399"/>
      <c r="AQ45" s="399"/>
      <c r="AR45" s="399"/>
      <c r="AS45" s="399"/>
      <c r="AT45" s="399"/>
      <c r="AU45" s="399"/>
      <c r="AV45" s="399"/>
      <c r="AW45" s="399"/>
      <c r="AX45" s="399"/>
      <c r="AY45" s="399"/>
      <c r="AZ45" s="404"/>
    </row>
    <row r="46" spans="1:52" ht="15" customHeight="1">
      <c r="A46" s="9"/>
      <c r="B46" s="451" t="s">
        <v>420</v>
      </c>
      <c r="C46" s="1240" t="s">
        <v>450</v>
      </c>
      <c r="D46" s="1240"/>
      <c r="E46" s="1240"/>
      <c r="F46" s="777" t="s">
        <v>479</v>
      </c>
      <c r="G46" s="777"/>
      <c r="H46" s="777"/>
      <c r="I46" s="777"/>
      <c r="J46" s="777"/>
      <c r="K46" s="777"/>
      <c r="L46" s="777"/>
      <c r="M46" s="777"/>
      <c r="N46" s="777"/>
      <c r="O46" s="777"/>
      <c r="P46" s="778"/>
      <c r="Q46" s="24"/>
      <c r="R46" s="248">
        <v>1</v>
      </c>
      <c r="S46" s="425" t="s">
        <v>162</v>
      </c>
      <c r="T46" s="425"/>
      <c r="U46" s="425"/>
      <c r="V46" s="399"/>
      <c r="W46" s="399"/>
      <c r="X46" s="399"/>
      <c r="Y46" s="399"/>
      <c r="Z46" s="399"/>
      <c r="AA46" s="399"/>
      <c r="AB46" s="399"/>
      <c r="AC46" s="399"/>
      <c r="AD46" s="399"/>
      <c r="AE46" s="399"/>
      <c r="AF46" s="399"/>
      <c r="AG46" s="399"/>
      <c r="AH46" s="249"/>
      <c r="AJ46" s="394"/>
      <c r="AK46" s="1241"/>
      <c r="AL46" s="1241"/>
      <c r="AM46" s="1241"/>
      <c r="AN46" s="1241"/>
      <c r="AO46" s="1241"/>
      <c r="AP46" s="1241"/>
      <c r="AQ46" s="1241"/>
      <c r="AR46" s="1241"/>
      <c r="AS46" s="1241"/>
      <c r="AT46" s="1241"/>
      <c r="AU46" s="1241"/>
      <c r="AV46" s="1241"/>
      <c r="AW46" s="35"/>
      <c r="AX46" s="35"/>
      <c r="AY46" s="35"/>
      <c r="AZ46" s="35"/>
    </row>
    <row r="47" spans="1:52" ht="15" customHeight="1">
      <c r="A47" s="9"/>
      <c r="B47" s="450"/>
      <c r="C47" s="81"/>
      <c r="D47" s="35"/>
      <c r="E47" s="81"/>
      <c r="F47" s="777" t="s">
        <v>482</v>
      </c>
      <c r="G47" s="777"/>
      <c r="H47" s="777"/>
      <c r="I47" s="777"/>
      <c r="J47" s="777"/>
      <c r="K47" s="777"/>
      <c r="L47" s="777"/>
      <c r="M47" s="777"/>
      <c r="N47" s="777"/>
      <c r="O47" s="777"/>
      <c r="P47" s="778"/>
      <c r="Q47" s="9"/>
      <c r="R47" s="248">
        <v>2</v>
      </c>
      <c r="S47" s="1242" t="s">
        <v>233</v>
      </c>
      <c r="T47" s="1242"/>
      <c r="U47" s="1242"/>
      <c r="V47" s="1242"/>
      <c r="W47" s="1242"/>
      <c r="X47" s="1242"/>
      <c r="Y47" s="1242"/>
      <c r="Z47" s="1242"/>
      <c r="AA47" s="1242"/>
      <c r="AB47" s="1242"/>
      <c r="AC47" s="1242"/>
      <c r="AD47" s="1242"/>
      <c r="AE47" s="1242"/>
      <c r="AF47" s="1242"/>
      <c r="AG47" s="1242"/>
      <c r="AH47" s="1243"/>
      <c r="AJ47" s="394"/>
      <c r="AK47" s="1244"/>
      <c r="AL47" s="1244"/>
      <c r="AM47" s="1244"/>
      <c r="AN47" s="1244"/>
      <c r="AO47" s="1244"/>
      <c r="AP47" s="1244"/>
      <c r="AQ47" s="1244"/>
      <c r="AR47" s="1244"/>
      <c r="AS47" s="1244"/>
      <c r="AT47" s="1244"/>
      <c r="AU47" s="1244"/>
      <c r="AV47" s="1244"/>
      <c r="AW47" s="1244"/>
      <c r="AX47" s="420"/>
      <c r="AY47" s="420"/>
      <c r="AZ47" s="420"/>
    </row>
    <row r="48" spans="1:52" ht="15" customHeight="1">
      <c r="A48" s="9"/>
      <c r="B48" s="450"/>
      <c r="C48" s="81"/>
      <c r="D48" s="35"/>
      <c r="E48" s="35"/>
      <c r="F48" s="777" t="s">
        <v>480</v>
      </c>
      <c r="G48" s="777"/>
      <c r="H48" s="777"/>
      <c r="I48" s="777"/>
      <c r="J48" s="777"/>
      <c r="K48" s="777"/>
      <c r="L48" s="777"/>
      <c r="M48" s="777"/>
      <c r="N48" s="777"/>
      <c r="O48" s="777"/>
      <c r="P48" s="778"/>
      <c r="Q48" s="9"/>
      <c r="R48" s="248"/>
      <c r="S48" s="1242"/>
      <c r="T48" s="1242"/>
      <c r="U48" s="1242"/>
      <c r="V48" s="1242"/>
      <c r="W48" s="1242"/>
      <c r="X48" s="1242"/>
      <c r="Y48" s="1242"/>
      <c r="Z48" s="1242"/>
      <c r="AA48" s="1242"/>
      <c r="AB48" s="1242"/>
      <c r="AC48" s="1242"/>
      <c r="AD48" s="1242"/>
      <c r="AE48" s="1242"/>
      <c r="AF48" s="1242"/>
      <c r="AG48" s="1242"/>
      <c r="AH48" s="1243"/>
      <c r="AI48" s="251"/>
      <c r="AJ48" s="394"/>
      <c r="AK48" s="1242"/>
      <c r="AL48" s="1245"/>
      <c r="AM48" s="1245"/>
      <c r="AN48" s="1245"/>
      <c r="AO48" s="1245"/>
      <c r="AP48" s="1245"/>
      <c r="AQ48" s="1245"/>
      <c r="AR48" s="1245"/>
      <c r="AS48" s="1245"/>
      <c r="AT48" s="1245"/>
      <c r="AU48" s="1245"/>
      <c r="AV48" s="1245"/>
      <c r="AW48" s="1245"/>
      <c r="AX48" s="1245"/>
      <c r="AY48" s="1245"/>
      <c r="AZ48" s="1245"/>
    </row>
    <row r="49" spans="1:52" ht="15" customHeight="1">
      <c r="A49" s="9"/>
      <c r="B49" s="450"/>
      <c r="C49" s="81"/>
      <c r="D49" s="35"/>
      <c r="E49" s="35"/>
      <c r="F49" s="35"/>
      <c r="G49" s="35"/>
      <c r="H49" s="35"/>
      <c r="I49" s="35"/>
      <c r="J49" s="81"/>
      <c r="K49" s="35"/>
      <c r="L49" s="81"/>
      <c r="M49" s="81"/>
      <c r="N49" s="35"/>
      <c r="O49" s="35"/>
      <c r="P49" s="235"/>
      <c r="Q49" s="9"/>
      <c r="R49" s="248">
        <v>3</v>
      </c>
      <c r="S49" s="36" t="s">
        <v>234</v>
      </c>
      <c r="T49" s="35"/>
      <c r="U49" s="35"/>
      <c r="V49" s="35"/>
      <c r="W49" s="35"/>
      <c r="X49" s="35"/>
      <c r="Y49" s="35"/>
      <c r="Z49" s="35"/>
      <c r="AA49" s="35"/>
      <c r="AB49" s="35"/>
      <c r="AC49" s="35"/>
      <c r="AD49" s="35"/>
      <c r="AE49" s="35"/>
      <c r="AF49" s="35"/>
      <c r="AG49" s="35"/>
      <c r="AH49" s="252"/>
      <c r="AI49" s="251"/>
      <c r="AJ49" s="394"/>
      <c r="AK49" s="1245"/>
      <c r="AL49" s="1245"/>
      <c r="AM49" s="1245"/>
      <c r="AN49" s="1245"/>
      <c r="AO49" s="1245"/>
      <c r="AP49" s="1245"/>
      <c r="AQ49" s="1245"/>
      <c r="AR49" s="1245"/>
      <c r="AS49" s="1245"/>
      <c r="AT49" s="1245"/>
      <c r="AU49" s="1245"/>
      <c r="AV49" s="1245"/>
      <c r="AW49" s="1245"/>
      <c r="AX49" s="1245"/>
      <c r="AY49" s="1245"/>
      <c r="AZ49" s="1245"/>
    </row>
    <row r="50" spans="1:52" ht="15" customHeight="1">
      <c r="A50" s="9"/>
      <c r="B50" s="451" t="s">
        <v>421</v>
      </c>
      <c r="C50" s="777" t="s">
        <v>487</v>
      </c>
      <c r="D50" s="777"/>
      <c r="E50" s="777"/>
      <c r="F50" s="777"/>
      <c r="G50" s="777"/>
      <c r="H50" s="777"/>
      <c r="I50" s="777"/>
      <c r="J50" s="777"/>
      <c r="K50" s="777"/>
      <c r="L50" s="777"/>
      <c r="M50" s="777"/>
      <c r="N50" s="777"/>
      <c r="O50" s="777"/>
      <c r="P50" s="778"/>
      <c r="Q50" s="9"/>
      <c r="R50" s="248"/>
      <c r="S50" s="399" t="s">
        <v>115</v>
      </c>
      <c r="T50" s="399"/>
      <c r="U50" s="399"/>
      <c r="V50" s="399"/>
      <c r="W50" s="399"/>
      <c r="X50" s="399"/>
      <c r="Y50" s="399"/>
      <c r="Z50" s="399"/>
      <c r="AA50" s="399"/>
      <c r="AB50" s="399"/>
      <c r="AC50" s="399"/>
      <c r="AD50" s="399"/>
      <c r="AE50" s="399"/>
      <c r="AF50" s="399"/>
      <c r="AG50" s="399"/>
      <c r="AH50" s="235"/>
      <c r="AJ50" s="394"/>
      <c r="AK50" s="36"/>
      <c r="AL50" s="35"/>
      <c r="AM50" s="35"/>
      <c r="AN50" s="35"/>
      <c r="AO50" s="35"/>
      <c r="AP50" s="35"/>
      <c r="AQ50" s="35"/>
      <c r="AR50" s="35"/>
      <c r="AS50" s="35"/>
      <c r="AT50" s="35"/>
      <c r="AU50" s="35"/>
      <c r="AV50" s="35"/>
      <c r="AW50" s="35"/>
      <c r="AX50" s="35"/>
      <c r="AY50" s="35"/>
      <c r="AZ50" s="67"/>
    </row>
    <row r="51" spans="1:52" ht="15" customHeight="1">
      <c r="A51" s="9"/>
      <c r="B51" s="451"/>
      <c r="C51" s="810" t="s">
        <v>478</v>
      </c>
      <c r="D51" s="810"/>
      <c r="E51" s="810"/>
      <c r="F51" s="810"/>
      <c r="G51" s="810"/>
      <c r="H51" s="810"/>
      <c r="I51" s="810"/>
      <c r="J51" s="810"/>
      <c r="K51" s="810"/>
      <c r="L51" s="810"/>
      <c r="M51" s="810"/>
      <c r="N51" s="810"/>
      <c r="O51" s="810"/>
      <c r="P51" s="811"/>
      <c r="Q51" s="9"/>
      <c r="R51" s="248">
        <v>4</v>
      </c>
      <c r="S51" s="399" t="s">
        <v>235</v>
      </c>
      <c r="T51" s="399"/>
      <c r="U51" s="399"/>
      <c r="V51" s="399"/>
      <c r="W51" s="399"/>
      <c r="X51" s="399"/>
      <c r="Y51" s="399"/>
      <c r="Z51" s="399"/>
      <c r="AA51" s="399"/>
      <c r="AB51" s="399"/>
      <c r="AC51" s="399"/>
      <c r="AD51" s="399"/>
      <c r="AE51" s="399"/>
      <c r="AF51" s="399"/>
      <c r="AG51" s="399"/>
      <c r="AH51" s="235"/>
      <c r="AJ51" s="394"/>
      <c r="AK51" s="774"/>
      <c r="AL51" s="774"/>
      <c r="AM51" s="774"/>
      <c r="AN51" s="774"/>
      <c r="AO51" s="774"/>
      <c r="AP51" s="774"/>
      <c r="AQ51" s="774"/>
      <c r="AR51" s="774"/>
      <c r="AS51" s="774"/>
      <c r="AT51" s="774"/>
      <c r="AU51" s="774"/>
      <c r="AV51" s="774"/>
      <c r="AW51" s="774"/>
      <c r="AX51" s="774"/>
      <c r="AY51" s="774"/>
      <c r="AZ51" s="35"/>
    </row>
    <row r="52" spans="1:52" ht="15" customHeight="1">
      <c r="A52" s="9"/>
      <c r="B52" s="451" t="s">
        <v>423</v>
      </c>
      <c r="C52" s="810" t="s">
        <v>572</v>
      </c>
      <c r="D52" s="810"/>
      <c r="E52" s="810"/>
      <c r="F52" s="810"/>
      <c r="G52" s="810"/>
      <c r="H52" s="810"/>
      <c r="I52" s="810"/>
      <c r="J52" s="810"/>
      <c r="K52" s="810"/>
      <c r="L52" s="810"/>
      <c r="M52" s="810"/>
      <c r="N52" s="810"/>
      <c r="O52" s="810"/>
      <c r="P52" s="235"/>
      <c r="Q52" s="9"/>
      <c r="R52" s="248">
        <v>5</v>
      </c>
      <c r="S52" s="399" t="s">
        <v>116</v>
      </c>
      <c r="T52" s="399"/>
      <c r="U52" s="399"/>
      <c r="V52" s="399"/>
      <c r="W52" s="399"/>
      <c r="X52" s="399"/>
      <c r="Y52" s="399"/>
      <c r="Z52" s="399"/>
      <c r="AA52" s="399"/>
      <c r="AB52" s="399"/>
      <c r="AC52" s="399"/>
      <c r="AD52" s="399"/>
      <c r="AE52" s="399"/>
      <c r="AF52" s="399"/>
      <c r="AG52" s="399"/>
      <c r="AH52" s="401"/>
      <c r="AJ52" s="394"/>
      <c r="AK52" s="774"/>
      <c r="AL52" s="774"/>
      <c r="AM52" s="774"/>
      <c r="AN52" s="774"/>
      <c r="AO52" s="774"/>
      <c r="AP52" s="774"/>
      <c r="AQ52" s="774"/>
      <c r="AR52" s="774"/>
      <c r="AS52" s="774"/>
      <c r="AT52" s="774"/>
      <c r="AU52" s="774"/>
      <c r="AV52" s="774"/>
      <c r="AW52" s="774"/>
      <c r="AX52" s="774"/>
      <c r="AY52" s="774"/>
      <c r="AZ52" s="35"/>
    </row>
    <row r="53" spans="1:52" ht="15" customHeight="1">
      <c r="A53" s="9"/>
      <c r="B53" s="451" t="s">
        <v>424</v>
      </c>
      <c r="C53" s="398" t="s">
        <v>488</v>
      </c>
      <c r="D53" s="419"/>
      <c r="E53" s="419"/>
      <c r="F53" s="419"/>
      <c r="G53" s="419"/>
      <c r="H53" s="419"/>
      <c r="I53" s="419"/>
      <c r="J53" s="419"/>
      <c r="K53" s="419"/>
      <c r="L53" s="419"/>
      <c r="M53" s="419"/>
      <c r="N53" s="35"/>
      <c r="O53" s="35"/>
      <c r="P53" s="235"/>
      <c r="Q53" s="9"/>
      <c r="R53" s="248">
        <v>6</v>
      </c>
      <c r="S53" s="1218" t="s">
        <v>246</v>
      </c>
      <c r="T53" s="1218"/>
      <c r="U53" s="1218"/>
      <c r="V53" s="1218"/>
      <c r="W53" s="1218"/>
      <c r="X53" s="1218"/>
      <c r="Y53" s="1218"/>
      <c r="Z53" s="1218"/>
      <c r="AA53" s="1218"/>
      <c r="AB53" s="1218"/>
      <c r="AC53" s="1218"/>
      <c r="AD53" s="1218"/>
      <c r="AE53" s="1218"/>
      <c r="AF53" s="1218"/>
      <c r="AG53" s="1218"/>
      <c r="AH53" s="1219"/>
      <c r="AJ53" s="394"/>
      <c r="AK53" s="774"/>
      <c r="AL53" s="774"/>
      <c r="AM53" s="774"/>
      <c r="AN53" s="774"/>
      <c r="AO53" s="774"/>
      <c r="AP53" s="774"/>
      <c r="AQ53" s="774"/>
      <c r="AR53" s="774"/>
      <c r="AS53" s="774"/>
      <c r="AT53" s="774"/>
      <c r="AU53" s="774"/>
      <c r="AV53" s="774"/>
      <c r="AW53" s="774"/>
      <c r="AX53" s="774"/>
      <c r="AY53" s="774"/>
      <c r="AZ53" s="400"/>
    </row>
    <row r="54" spans="1:52" ht="15" customHeight="1">
      <c r="A54" s="9"/>
      <c r="B54" s="451" t="s">
        <v>425</v>
      </c>
      <c r="C54" s="398" t="s">
        <v>489</v>
      </c>
      <c r="D54" s="419"/>
      <c r="E54" s="419"/>
      <c r="F54" s="419"/>
      <c r="G54" s="419"/>
      <c r="H54" s="419"/>
      <c r="I54" s="419"/>
      <c r="J54" s="419"/>
      <c r="K54" s="419"/>
      <c r="L54" s="419"/>
      <c r="M54" s="419"/>
      <c r="N54" s="419"/>
      <c r="O54" s="419"/>
      <c r="P54" s="235"/>
      <c r="Q54" s="35"/>
      <c r="R54" s="255" t="s">
        <v>236</v>
      </c>
      <c r="S54" s="1218"/>
      <c r="T54" s="1218"/>
      <c r="U54" s="1218"/>
      <c r="V54" s="1218"/>
      <c r="W54" s="1218"/>
      <c r="X54" s="1218"/>
      <c r="Y54" s="1218"/>
      <c r="Z54" s="1218"/>
      <c r="AA54" s="1218"/>
      <c r="AB54" s="1218"/>
      <c r="AC54" s="1218"/>
      <c r="AD54" s="1218"/>
      <c r="AE54" s="1218"/>
      <c r="AF54" s="1218"/>
      <c r="AG54" s="1218"/>
      <c r="AH54" s="1219"/>
      <c r="AI54" s="135"/>
      <c r="AJ54" s="394"/>
      <c r="AK54" s="1218"/>
      <c r="AL54" s="1218"/>
      <c r="AM54" s="1218"/>
      <c r="AN54" s="1218"/>
      <c r="AO54" s="1218"/>
      <c r="AP54" s="1218"/>
      <c r="AQ54" s="1218"/>
      <c r="AR54" s="1218"/>
      <c r="AS54" s="1218"/>
      <c r="AT54" s="1218"/>
      <c r="AU54" s="1218"/>
      <c r="AV54" s="1218"/>
      <c r="AW54" s="1218"/>
      <c r="AX54" s="1218"/>
      <c r="AY54" s="1218"/>
      <c r="AZ54" s="400"/>
    </row>
    <row r="55" spans="1:52" ht="15" customHeight="1">
      <c r="A55" s="9"/>
      <c r="B55" s="451"/>
      <c r="C55" s="810" t="s">
        <v>477</v>
      </c>
      <c r="D55" s="810"/>
      <c r="E55" s="810"/>
      <c r="F55" s="810"/>
      <c r="G55" s="810"/>
      <c r="H55" s="810"/>
      <c r="I55" s="810"/>
      <c r="J55" s="810"/>
      <c r="K55" s="810"/>
      <c r="L55" s="810"/>
      <c r="M55" s="810"/>
      <c r="N55" s="810"/>
      <c r="O55" s="810"/>
      <c r="P55" s="811"/>
      <c r="Q55" s="9"/>
      <c r="R55" s="248"/>
      <c r="S55" s="1220" t="s">
        <v>165</v>
      </c>
      <c r="T55" s="1220"/>
      <c r="U55" s="1220"/>
      <c r="V55" s="81"/>
      <c r="W55" s="81"/>
      <c r="X55" s="81"/>
      <c r="Y55" s="81"/>
      <c r="Z55" s="81"/>
      <c r="AA55" s="81"/>
      <c r="AB55" s="81"/>
      <c r="AC55" s="81"/>
      <c r="AD55" s="81"/>
      <c r="AE55" s="81"/>
      <c r="AF55" s="81"/>
      <c r="AG55" s="81"/>
      <c r="AH55" s="256"/>
      <c r="AJ55" s="257"/>
      <c r="AK55" s="1218"/>
      <c r="AL55" s="1218"/>
      <c r="AM55" s="1218"/>
      <c r="AN55" s="1218"/>
      <c r="AO55" s="1218"/>
      <c r="AP55" s="1218"/>
      <c r="AQ55" s="1218"/>
      <c r="AR55" s="1218"/>
      <c r="AS55" s="1218"/>
      <c r="AT55" s="1218"/>
      <c r="AU55" s="1218"/>
      <c r="AV55" s="1218"/>
      <c r="AW55" s="1218"/>
      <c r="AX55" s="1218"/>
      <c r="AY55" s="1218"/>
      <c r="AZ55" s="81"/>
    </row>
    <row r="56" spans="1:52" ht="15" customHeight="1">
      <c r="A56" s="9"/>
      <c r="B56" s="451" t="s">
        <v>427</v>
      </c>
      <c r="C56" s="777" t="s">
        <v>490</v>
      </c>
      <c r="D56" s="777"/>
      <c r="E56" s="777"/>
      <c r="F56" s="777"/>
      <c r="G56" s="777"/>
      <c r="H56" s="777"/>
      <c r="I56" s="777"/>
      <c r="J56" s="777"/>
      <c r="K56" s="777"/>
      <c r="L56" s="777"/>
      <c r="M56" s="777"/>
      <c r="N56" s="777"/>
      <c r="O56" s="777"/>
      <c r="P56" s="778"/>
      <c r="Q56" s="9"/>
      <c r="R56" s="248"/>
      <c r="S56" s="417"/>
      <c r="T56" s="417"/>
      <c r="U56" s="417"/>
      <c r="V56" s="417"/>
      <c r="W56" s="417"/>
      <c r="X56" s="417"/>
      <c r="Y56" s="417"/>
      <c r="Z56" s="417"/>
      <c r="AA56" s="417"/>
      <c r="AB56" s="417"/>
      <c r="AC56" s="417"/>
      <c r="AD56" s="417"/>
      <c r="AE56" s="417"/>
      <c r="AF56" s="417"/>
      <c r="AG56" s="417"/>
      <c r="AH56" s="256"/>
      <c r="AJ56" s="394"/>
      <c r="AK56" s="777"/>
      <c r="AL56" s="777"/>
      <c r="AM56" s="777"/>
      <c r="AN56" s="81"/>
      <c r="AO56" s="81"/>
      <c r="AP56" s="81"/>
      <c r="AQ56" s="81"/>
      <c r="AR56" s="81"/>
      <c r="AS56" s="81"/>
      <c r="AT56" s="81"/>
      <c r="AU56" s="81"/>
      <c r="AV56" s="81"/>
      <c r="AW56" s="81"/>
      <c r="AX56" s="81"/>
      <c r="AY56" s="81"/>
      <c r="AZ56" s="81"/>
    </row>
    <row r="57" spans="1:52" ht="15" customHeight="1">
      <c r="A57" s="9"/>
      <c r="B57" s="451"/>
      <c r="C57" s="1162" t="s">
        <v>491</v>
      </c>
      <c r="D57" s="1162"/>
      <c r="E57" s="1162"/>
      <c r="F57" s="1162"/>
      <c r="G57" s="1162"/>
      <c r="H57" s="1162"/>
      <c r="I57" s="1162"/>
      <c r="J57" s="1162"/>
      <c r="K57" s="1162"/>
      <c r="L57" s="1162"/>
      <c r="M57" s="1162"/>
      <c r="N57" s="1162"/>
      <c r="O57" s="1162"/>
      <c r="P57" s="1215"/>
      <c r="Q57" s="9"/>
      <c r="R57" s="248"/>
      <c r="S57" s="1216"/>
      <c r="T57" s="1216"/>
      <c r="U57" s="1216"/>
      <c r="V57" s="1216"/>
      <c r="W57" s="1216"/>
      <c r="X57" s="1216"/>
      <c r="Y57" s="1216"/>
      <c r="Z57" s="1216"/>
      <c r="AA57" s="1216"/>
      <c r="AB57" s="1216"/>
      <c r="AC57" s="1216"/>
      <c r="AD57" s="1216"/>
      <c r="AE57" s="1216"/>
      <c r="AF57" s="1216"/>
      <c r="AG57" s="1216"/>
      <c r="AH57" s="256"/>
      <c r="AJ57" s="394"/>
      <c r="AK57" s="1208"/>
      <c r="AL57" s="1208"/>
      <c r="AM57" s="1208"/>
      <c r="AN57" s="1208"/>
      <c r="AO57" s="1208"/>
      <c r="AP57" s="1208"/>
      <c r="AQ57" s="1208"/>
      <c r="AR57" s="1208"/>
      <c r="AS57" s="1208"/>
      <c r="AT57" s="1208"/>
      <c r="AU57" s="1208"/>
      <c r="AV57" s="1208"/>
      <c r="AW57" s="1208"/>
      <c r="AX57" s="1208"/>
      <c r="AY57" s="1208"/>
      <c r="AZ57" s="81"/>
    </row>
    <row r="58" spans="1:52" ht="15" customHeight="1">
      <c r="A58" s="9"/>
      <c r="B58" s="451"/>
      <c r="C58" s="1059" t="s">
        <v>653</v>
      </c>
      <c r="D58" s="1059"/>
      <c r="E58" s="1059"/>
      <c r="F58" s="1059"/>
      <c r="G58" s="1059"/>
      <c r="H58" s="1059"/>
      <c r="I58" s="1059"/>
      <c r="J58" s="1059"/>
      <c r="K58" s="1059"/>
      <c r="L58" s="1059"/>
      <c r="M58" s="1059"/>
      <c r="N58" s="1059"/>
      <c r="O58" s="1059"/>
      <c r="P58" s="1217"/>
      <c r="Q58" s="413"/>
      <c r="R58" s="179"/>
      <c r="S58" s="1216"/>
      <c r="T58" s="1216"/>
      <c r="U58" s="1216"/>
      <c r="V58" s="1216"/>
      <c r="W58" s="1216"/>
      <c r="X58" s="1216"/>
      <c r="Y58" s="1216"/>
      <c r="Z58" s="1216"/>
      <c r="AA58" s="1216"/>
      <c r="AB58" s="1216"/>
      <c r="AC58" s="1216"/>
      <c r="AD58" s="1216"/>
      <c r="AE58" s="1216"/>
      <c r="AF58" s="1216"/>
      <c r="AG58" s="1216"/>
      <c r="AH58" s="256"/>
      <c r="AJ58" s="394"/>
      <c r="AK58" s="1208"/>
      <c r="AL58" s="1208"/>
      <c r="AM58" s="1208"/>
      <c r="AN58" s="1208"/>
      <c r="AO58" s="1208"/>
      <c r="AP58" s="1208"/>
      <c r="AQ58" s="1208"/>
      <c r="AR58" s="1208"/>
      <c r="AS58" s="1208"/>
      <c r="AT58" s="1208"/>
      <c r="AU58" s="1208"/>
      <c r="AV58" s="1208"/>
      <c r="AW58" s="1208"/>
      <c r="AX58" s="1208"/>
      <c r="AY58" s="1208"/>
      <c r="AZ58" s="81"/>
    </row>
    <row r="59" spans="1:52" ht="15" customHeight="1">
      <c r="A59" s="9"/>
      <c r="B59" s="450"/>
      <c r="C59" s="408" t="s">
        <v>448</v>
      </c>
      <c r="D59" s="408"/>
      <c r="E59" s="408"/>
      <c r="F59" s="408"/>
      <c r="G59" s="408"/>
      <c r="H59" s="408"/>
      <c r="I59" s="408"/>
      <c r="J59" s="408"/>
      <c r="K59" s="408"/>
      <c r="L59" s="408"/>
      <c r="M59" s="408"/>
      <c r="N59" s="408"/>
      <c r="O59" s="408"/>
      <c r="P59" s="418"/>
      <c r="Q59" s="9"/>
      <c r="R59" s="259"/>
      <c r="S59" s="135"/>
      <c r="T59" s="135"/>
      <c r="U59" s="135"/>
      <c r="V59" s="135"/>
      <c r="W59" s="135"/>
      <c r="X59" s="135"/>
      <c r="Y59" s="135"/>
      <c r="Z59" s="135"/>
      <c r="AA59" s="135"/>
      <c r="AB59" s="135"/>
      <c r="AC59" s="135"/>
      <c r="AD59" s="135"/>
      <c r="AE59" s="135"/>
      <c r="AF59" s="135"/>
      <c r="AG59" s="135"/>
      <c r="AH59" s="185"/>
      <c r="AJ59" s="413"/>
      <c r="AK59" s="1208"/>
      <c r="AL59" s="1208"/>
      <c r="AM59" s="1208"/>
      <c r="AN59" s="1208"/>
      <c r="AO59" s="1208"/>
      <c r="AP59" s="1208"/>
      <c r="AQ59" s="1208"/>
      <c r="AR59" s="1208"/>
      <c r="AS59" s="1208"/>
      <c r="AT59" s="1208"/>
      <c r="AU59" s="1208"/>
      <c r="AV59" s="1208"/>
      <c r="AW59" s="1208"/>
      <c r="AX59" s="1208"/>
      <c r="AY59" s="1208"/>
      <c r="AZ59" s="81"/>
    </row>
    <row r="60" spans="1:52" ht="15" customHeight="1">
      <c r="A60" s="9"/>
      <c r="B60" s="451" t="s">
        <v>430</v>
      </c>
      <c r="C60" s="399" t="s">
        <v>492</v>
      </c>
      <c r="D60" s="399"/>
      <c r="E60" s="399"/>
      <c r="F60" s="399"/>
      <c r="G60" s="399"/>
      <c r="H60" s="399"/>
      <c r="I60" s="399"/>
      <c r="J60" s="399"/>
      <c r="K60" s="399"/>
      <c r="L60" s="399"/>
      <c r="M60" s="399"/>
      <c r="N60" s="399"/>
      <c r="O60" s="399"/>
      <c r="P60" s="235"/>
      <c r="Q60" s="24"/>
      <c r="R60" s="259"/>
      <c r="S60" s="135"/>
      <c r="T60" s="135"/>
      <c r="U60" s="135"/>
      <c r="V60" s="135"/>
      <c r="W60" s="135"/>
      <c r="X60" s="135"/>
      <c r="Y60" s="135"/>
      <c r="Z60" s="135"/>
      <c r="AA60" s="135"/>
      <c r="AB60" s="135"/>
      <c r="AC60" s="135"/>
      <c r="AD60" s="135"/>
      <c r="AE60" s="135"/>
      <c r="AF60" s="135"/>
      <c r="AG60" s="135"/>
      <c r="AH60" s="185"/>
      <c r="AJ60" s="24"/>
      <c r="AK60" s="24"/>
      <c r="AL60" s="24"/>
      <c r="AM60" s="24"/>
      <c r="AN60" s="24"/>
      <c r="AO60" s="24"/>
      <c r="AP60" s="24"/>
      <c r="AQ60" s="24"/>
      <c r="AR60" s="24"/>
      <c r="AS60" s="24"/>
      <c r="AT60" s="24"/>
      <c r="AU60" s="24"/>
      <c r="AV60" s="24"/>
      <c r="AW60" s="24"/>
      <c r="AX60" s="24"/>
      <c r="AY60" s="24"/>
      <c r="AZ60" s="24"/>
    </row>
    <row r="61" spans="1:52" ht="15" customHeight="1" thickBot="1">
      <c r="A61" s="9"/>
      <c r="B61" s="455"/>
      <c r="C61" s="393" t="s">
        <v>449</v>
      </c>
      <c r="D61" s="393"/>
      <c r="E61" s="393"/>
      <c r="F61" s="393"/>
      <c r="G61" s="393"/>
      <c r="H61" s="393"/>
      <c r="I61" s="393"/>
      <c r="J61" s="108"/>
      <c r="K61" s="108"/>
      <c r="L61" s="108"/>
      <c r="M61" s="108"/>
      <c r="N61" s="108"/>
      <c r="O61" s="108"/>
      <c r="P61" s="190"/>
      <c r="Q61" s="24"/>
      <c r="R61" s="189"/>
      <c r="S61" s="108"/>
      <c r="T61" s="108"/>
      <c r="U61" s="108"/>
      <c r="V61" s="108"/>
      <c r="W61" s="108"/>
      <c r="X61" s="108"/>
      <c r="Y61" s="108"/>
      <c r="Z61" s="108"/>
      <c r="AA61" s="108"/>
      <c r="AB61" s="108"/>
      <c r="AC61" s="108"/>
      <c r="AD61" s="108"/>
      <c r="AE61" s="108"/>
      <c r="AF61" s="108"/>
      <c r="AG61" s="108"/>
      <c r="AH61" s="190"/>
    </row>
    <row r="62" spans="1:52" s="9" customFormat="1" ht="13.5" customHeight="1" thickBot="1">
      <c r="B62" s="586"/>
      <c r="C62" s="134"/>
      <c r="D62" s="134"/>
      <c r="E62" s="134"/>
      <c r="F62" s="134"/>
      <c r="G62" s="134"/>
      <c r="H62" s="134"/>
      <c r="I62" s="134"/>
      <c r="J62" s="134"/>
      <c r="K62" s="134"/>
      <c r="L62" s="134"/>
      <c r="M62" s="134"/>
      <c r="N62" s="134"/>
      <c r="O62" s="134"/>
      <c r="P62" s="134"/>
      <c r="Q62" s="134"/>
      <c r="R62" s="2"/>
      <c r="S62" s="135"/>
      <c r="T62" s="135"/>
      <c r="U62" s="135"/>
      <c r="V62" s="135"/>
      <c r="W62" s="135"/>
      <c r="X62" s="135"/>
      <c r="Y62" s="135"/>
      <c r="Z62" s="135"/>
      <c r="AA62" s="135"/>
      <c r="AB62" s="135"/>
      <c r="AC62" s="135"/>
      <c r="AD62" s="135"/>
      <c r="AE62" s="135"/>
      <c r="AF62" s="135"/>
      <c r="AG62" s="135"/>
      <c r="AH62" s="135"/>
      <c r="AI62" s="135"/>
      <c r="AJ62" s="2"/>
    </row>
    <row r="63" spans="1:52" s="9" customFormat="1" ht="14">
      <c r="B63" s="658" t="s">
        <v>705</v>
      </c>
      <c r="C63" s="659"/>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60"/>
      <c r="AI63" s="592"/>
      <c r="AJ63" s="2"/>
    </row>
    <row r="64" spans="1:52" s="9" customFormat="1" ht="14">
      <c r="B64" s="618" t="s">
        <v>695</v>
      </c>
      <c r="C64" s="619"/>
      <c r="D64" s="620"/>
      <c r="E64" s="613"/>
      <c r="F64" s="613"/>
      <c r="G64" s="613"/>
      <c r="H64" s="613"/>
      <c r="I64" s="599" t="s">
        <v>701</v>
      </c>
      <c r="J64" s="613"/>
      <c r="K64" s="613"/>
      <c r="L64" s="613"/>
      <c r="M64" s="599" t="s">
        <v>697</v>
      </c>
      <c r="N64" s="613"/>
      <c r="O64" s="613"/>
      <c r="P64" s="613"/>
      <c r="Q64" s="613"/>
      <c r="R64" s="613"/>
      <c r="S64" s="613"/>
      <c r="T64" s="613"/>
      <c r="U64" s="613"/>
      <c r="V64" s="613"/>
      <c r="W64" s="661" t="s">
        <v>698</v>
      </c>
      <c r="X64" s="619"/>
      <c r="Y64" s="620"/>
      <c r="Z64" s="609"/>
      <c r="AA64" s="615"/>
      <c r="AB64" s="615"/>
      <c r="AC64" s="619" t="s">
        <v>699</v>
      </c>
      <c r="AD64" s="619"/>
      <c r="AE64" s="599"/>
      <c r="AF64" s="599"/>
      <c r="AG64" s="619" t="s">
        <v>719</v>
      </c>
      <c r="AH64" s="1206"/>
      <c r="AI64" s="592"/>
      <c r="AJ64" s="2"/>
    </row>
    <row r="65" spans="1:36" s="9" customFormat="1" ht="13.5" thickBot="1">
      <c r="B65" s="621"/>
      <c r="C65" s="622"/>
      <c r="D65" s="623"/>
      <c r="E65" s="602" t="s">
        <v>718</v>
      </c>
      <c r="F65" s="137"/>
      <c r="G65" s="602"/>
      <c r="H65" s="602"/>
      <c r="I65" s="137"/>
      <c r="J65" s="602"/>
      <c r="K65" s="602"/>
      <c r="L65" s="602"/>
      <c r="M65" s="602"/>
      <c r="N65" s="137"/>
      <c r="O65" s="137"/>
      <c r="P65" s="137"/>
      <c r="Q65" s="602"/>
      <c r="R65" s="602"/>
      <c r="S65" s="602"/>
      <c r="T65" s="602"/>
      <c r="U65" s="602"/>
      <c r="V65" s="137"/>
      <c r="W65" s="662"/>
      <c r="X65" s="622"/>
      <c r="Y65" s="623"/>
      <c r="Z65" s="608"/>
      <c r="AA65" s="137"/>
      <c r="AB65" s="602"/>
      <c r="AC65" s="622"/>
      <c r="AD65" s="622"/>
      <c r="AE65" s="602"/>
      <c r="AF65" s="137"/>
      <c r="AG65" s="622"/>
      <c r="AH65" s="1207"/>
      <c r="AI65" s="593"/>
      <c r="AJ65" s="2"/>
    </row>
    <row r="66" spans="1:36" s="9" customFormat="1" ht="13.5" thickBot="1">
      <c r="B66" s="134"/>
      <c r="C66" s="134"/>
      <c r="D66" s="134"/>
      <c r="E66" s="134"/>
      <c r="F66" s="134"/>
      <c r="G66" s="134"/>
      <c r="H66" s="134"/>
      <c r="I66" s="134"/>
      <c r="J66" s="134"/>
      <c r="K66" s="134"/>
      <c r="L66" s="134"/>
      <c r="M66" s="134"/>
      <c r="N66" s="134"/>
      <c r="O66" s="134"/>
      <c r="P66" s="134"/>
      <c r="Q66" s="134"/>
      <c r="R66" s="24"/>
      <c r="S66" s="24"/>
      <c r="T66" s="24"/>
      <c r="U66" s="24"/>
      <c r="V66" s="24"/>
      <c r="W66" s="24"/>
      <c r="X66" s="24"/>
      <c r="Y66" s="24"/>
      <c r="Z66" s="24"/>
      <c r="AA66" s="24"/>
      <c r="AB66" s="24"/>
      <c r="AC66" s="24"/>
      <c r="AD66" s="24"/>
      <c r="AE66" s="24"/>
      <c r="AF66" s="24"/>
      <c r="AG66" s="24"/>
      <c r="AH66" s="24"/>
      <c r="AI66" s="24"/>
      <c r="AJ66" s="2"/>
    </row>
    <row r="67" spans="1:36" ht="8.5" customHeight="1">
      <c r="A67" s="9"/>
      <c r="B67" s="644" t="s">
        <v>704</v>
      </c>
      <c r="C67" s="645"/>
      <c r="D67" s="645"/>
      <c r="E67" s="645"/>
      <c r="F67" s="645"/>
      <c r="G67" s="645"/>
      <c r="H67" s="645"/>
      <c r="I67" s="645"/>
      <c r="J67" s="645"/>
      <c r="K67" s="645"/>
      <c r="L67" s="645"/>
      <c r="M67" s="645"/>
      <c r="N67" s="645"/>
      <c r="O67" s="645"/>
      <c r="P67" s="645"/>
      <c r="Q67" s="645"/>
      <c r="R67" s="645"/>
      <c r="S67" s="645"/>
      <c r="T67" s="645"/>
      <c r="U67" s="645"/>
      <c r="V67" s="645"/>
      <c r="W67" s="645"/>
      <c r="X67" s="645"/>
      <c r="Y67" s="645"/>
      <c r="Z67" s="645"/>
      <c r="AA67" s="645"/>
      <c r="AB67" s="645"/>
      <c r="AC67" s="645"/>
      <c r="AD67" s="645"/>
      <c r="AE67" s="645"/>
      <c r="AF67" s="645"/>
      <c r="AG67" s="645"/>
      <c r="AH67" s="646"/>
    </row>
    <row r="68" spans="1:36" ht="15" customHeight="1">
      <c r="B68" s="1209"/>
      <c r="C68" s="1210"/>
      <c r="D68" s="1210"/>
      <c r="E68" s="1210"/>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1"/>
    </row>
    <row r="69" spans="1:36" ht="15" customHeight="1">
      <c r="B69" s="1212" t="s">
        <v>405</v>
      </c>
      <c r="C69" s="1026"/>
      <c r="D69" s="1026"/>
      <c r="E69" s="1026"/>
      <c r="F69" s="1026"/>
      <c r="G69" s="1026"/>
      <c r="H69" s="1026"/>
      <c r="I69" s="1026"/>
      <c r="J69" s="1026"/>
      <c r="K69" s="1026"/>
      <c r="L69" s="1026"/>
      <c r="M69" s="1026"/>
      <c r="N69" s="1026"/>
      <c r="O69" s="1026"/>
      <c r="P69" s="1026"/>
      <c r="Q69" s="1026"/>
      <c r="R69" s="1026"/>
      <c r="S69" s="1026"/>
      <c r="T69" s="1026"/>
      <c r="U69" s="1026"/>
      <c r="V69" s="1026"/>
      <c r="W69" s="1026"/>
      <c r="X69" s="1026"/>
      <c r="Y69" s="1026"/>
      <c r="Z69" s="1026"/>
      <c r="AA69" s="1026"/>
      <c r="AB69" s="1026"/>
      <c r="AC69" s="1026"/>
      <c r="AD69" s="1026"/>
      <c r="AE69" s="1026"/>
      <c r="AF69" s="1026"/>
      <c r="AG69" s="1026"/>
      <c r="AH69" s="1213"/>
    </row>
    <row r="70" spans="1:36" ht="17.25" customHeight="1">
      <c r="B70" s="627"/>
      <c r="C70" s="628"/>
      <c r="D70" s="628"/>
      <c r="E70" s="628"/>
      <c r="F70" s="628"/>
      <c r="G70" s="628"/>
      <c r="H70" s="628"/>
      <c r="I70" s="628"/>
      <c r="J70" s="628"/>
      <c r="K70" s="628"/>
      <c r="L70" s="628"/>
      <c r="M70" s="628"/>
      <c r="N70" s="628"/>
      <c r="O70" s="628"/>
      <c r="P70" s="628"/>
      <c r="Q70" s="628"/>
      <c r="R70" s="628"/>
      <c r="S70" s="628"/>
      <c r="T70" s="628"/>
      <c r="U70" s="628"/>
      <c r="V70" s="628"/>
      <c r="W70" s="628"/>
      <c r="X70" s="628"/>
      <c r="Y70" s="628"/>
      <c r="Z70" s="628"/>
      <c r="AA70" s="628"/>
      <c r="AB70" s="628"/>
      <c r="AC70" s="628"/>
      <c r="AD70" s="628"/>
      <c r="AE70" s="628"/>
      <c r="AF70" s="628"/>
      <c r="AG70" s="628"/>
      <c r="AH70" s="629"/>
    </row>
    <row r="71" spans="1:36" ht="17.25" customHeight="1">
      <c r="B71" s="627"/>
      <c r="C71" s="628"/>
      <c r="D71" s="628"/>
      <c r="E71" s="628"/>
      <c r="F71" s="628"/>
      <c r="G71" s="628"/>
      <c r="H71" s="628"/>
      <c r="I71" s="628"/>
      <c r="J71" s="628"/>
      <c r="K71" s="628"/>
      <c r="L71" s="628"/>
      <c r="M71" s="628"/>
      <c r="N71" s="628"/>
      <c r="O71" s="628"/>
      <c r="P71" s="628"/>
      <c r="Q71" s="628"/>
      <c r="R71" s="628"/>
      <c r="S71" s="628"/>
      <c r="T71" s="628"/>
      <c r="U71" s="628"/>
      <c r="V71" s="628"/>
      <c r="W71" s="628"/>
      <c r="X71" s="628"/>
      <c r="Y71" s="628"/>
      <c r="Z71" s="628"/>
      <c r="AA71" s="628"/>
      <c r="AB71" s="628"/>
      <c r="AC71" s="628"/>
      <c r="AD71" s="628"/>
      <c r="AE71" s="628"/>
      <c r="AF71" s="628"/>
      <c r="AG71" s="628"/>
      <c r="AH71" s="629"/>
    </row>
    <row r="72" spans="1:36" ht="17.25" customHeight="1">
      <c r="B72" s="627"/>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9"/>
    </row>
    <row r="73" spans="1:36" ht="9.75" customHeight="1">
      <c r="B73" s="630"/>
      <c r="C73" s="631"/>
      <c r="D73" s="631"/>
      <c r="E73" s="631"/>
      <c r="F73" s="631"/>
      <c r="G73" s="631"/>
      <c r="H73" s="631"/>
      <c r="I73" s="631"/>
      <c r="J73" s="631"/>
      <c r="K73" s="631"/>
      <c r="L73" s="631"/>
      <c r="M73" s="631"/>
      <c r="N73" s="631"/>
      <c r="O73" s="631"/>
      <c r="P73" s="631"/>
      <c r="Q73" s="631"/>
      <c r="R73" s="631"/>
      <c r="S73" s="631"/>
      <c r="T73" s="631"/>
      <c r="U73" s="631"/>
      <c r="V73" s="631"/>
      <c r="W73" s="631"/>
      <c r="X73" s="631"/>
      <c r="Y73" s="631"/>
      <c r="Z73" s="631"/>
      <c r="AA73" s="631"/>
      <c r="AB73" s="631"/>
      <c r="AC73" s="631"/>
      <c r="AD73" s="631"/>
      <c r="AE73" s="631"/>
      <c r="AF73" s="631"/>
      <c r="AG73" s="631"/>
      <c r="AH73" s="632"/>
    </row>
    <row r="74" spans="1:36" ht="13.5" customHeight="1">
      <c r="B74" s="627" t="s">
        <v>238</v>
      </c>
      <c r="C74" s="628"/>
      <c r="D74" s="628"/>
      <c r="E74" s="628"/>
      <c r="F74" s="628"/>
      <c r="G74" s="628"/>
      <c r="H74" s="628"/>
      <c r="I74" s="628"/>
      <c r="J74" s="628"/>
      <c r="K74" s="628"/>
      <c r="L74" s="628"/>
      <c r="M74" s="628"/>
      <c r="N74" s="628"/>
      <c r="O74" s="628"/>
      <c r="P74" s="628"/>
      <c r="Q74" s="628"/>
      <c r="R74" s="628"/>
      <c r="S74" s="628"/>
      <c r="T74" s="628"/>
      <c r="U74" s="628"/>
      <c r="V74" s="628"/>
      <c r="W74" s="628"/>
      <c r="X74" s="628"/>
      <c r="Y74" s="628"/>
      <c r="Z74" s="628"/>
      <c r="AA74" s="392"/>
      <c r="AB74" s="392"/>
      <c r="AC74" s="261"/>
      <c r="AD74" s="261"/>
      <c r="AE74" s="261"/>
      <c r="AF74" s="261"/>
      <c r="AG74" s="261"/>
      <c r="AH74" s="262"/>
    </row>
    <row r="75" spans="1:36" ht="13.5" customHeight="1" thickBot="1">
      <c r="B75" s="263"/>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1214" t="s">
        <v>174</v>
      </c>
      <c r="AC75" s="1214"/>
      <c r="AD75" s="1214"/>
      <c r="AE75" s="264"/>
      <c r="AF75" s="264"/>
      <c r="AG75" s="264"/>
      <c r="AH75" s="265"/>
    </row>
  </sheetData>
  <mergeCells count="142">
    <mergeCell ref="G2:AD3"/>
    <mergeCell ref="G4:AD4"/>
    <mergeCell ref="C5:D5"/>
    <mergeCell ref="E5:AC5"/>
    <mergeCell ref="C6:D6"/>
    <mergeCell ref="E6:I6"/>
    <mergeCell ref="K6:N6"/>
    <mergeCell ref="O6:T6"/>
    <mergeCell ref="U6:V6"/>
    <mergeCell ref="W6:AA6"/>
    <mergeCell ref="AB6:AC6"/>
    <mergeCell ref="B7:B8"/>
    <mergeCell ref="C7:D7"/>
    <mergeCell ref="E7:I7"/>
    <mergeCell ref="J7:N7"/>
    <mergeCell ref="O7:P8"/>
    <mergeCell ref="Q7:R8"/>
    <mergeCell ref="S7:V7"/>
    <mergeCell ref="W7:AH7"/>
    <mergeCell ref="C8:D8"/>
    <mergeCell ref="E8:I8"/>
    <mergeCell ref="J8:N8"/>
    <mergeCell ref="S8:V8"/>
    <mergeCell ref="W8:AH8"/>
    <mergeCell ref="B9:B12"/>
    <mergeCell ref="C9:D12"/>
    <mergeCell ref="E9:E10"/>
    <mergeCell ref="F9:J10"/>
    <mergeCell ref="O9:Q12"/>
    <mergeCell ref="R9:AH12"/>
    <mergeCell ref="E11:M12"/>
    <mergeCell ref="B13:B19"/>
    <mergeCell ref="C13:D19"/>
    <mergeCell ref="E13:E15"/>
    <mergeCell ref="F13:H15"/>
    <mergeCell ref="R13:AG13"/>
    <mergeCell ref="J14:Q14"/>
    <mergeCell ref="I15:J15"/>
    <mergeCell ref="R15:AH17"/>
    <mergeCell ref="E16:Q16"/>
    <mergeCell ref="E17:Q17"/>
    <mergeCell ref="E18:Q19"/>
    <mergeCell ref="R18:T18"/>
    <mergeCell ref="U18:V18"/>
    <mergeCell ref="W18:AE18"/>
    <mergeCell ref="AF18:AH19"/>
    <mergeCell ref="R19:T19"/>
    <mergeCell ref="U19:V19"/>
    <mergeCell ref="W19:AE19"/>
    <mergeCell ref="C22:D22"/>
    <mergeCell ref="E22:AH22"/>
    <mergeCell ref="C23:D23"/>
    <mergeCell ref="E23:AH23"/>
    <mergeCell ref="B25:P25"/>
    <mergeCell ref="R25:AH25"/>
    <mergeCell ref="C20:D20"/>
    <mergeCell ref="K20:S20"/>
    <mergeCell ref="T20:X20"/>
    <mergeCell ref="C21:D21"/>
    <mergeCell ref="K21:S21"/>
    <mergeCell ref="T21:X21"/>
    <mergeCell ref="B26:P26"/>
    <mergeCell ref="R26:AH28"/>
    <mergeCell ref="B27:B28"/>
    <mergeCell ref="I27:J31"/>
    <mergeCell ref="B29:B33"/>
    <mergeCell ref="R29:S30"/>
    <mergeCell ref="T29:AH30"/>
    <mergeCell ref="C30:C31"/>
    <mergeCell ref="D30:H30"/>
    <mergeCell ref="D31:H31"/>
    <mergeCell ref="R31:S32"/>
    <mergeCell ref="T31:AH32"/>
    <mergeCell ref="C32:C33"/>
    <mergeCell ref="I32:J33"/>
    <mergeCell ref="L32:P32"/>
    <mergeCell ref="B34:B35"/>
    <mergeCell ref="C34:C35"/>
    <mergeCell ref="D34:D35"/>
    <mergeCell ref="I34:J37"/>
    <mergeCell ref="K34:K37"/>
    <mergeCell ref="R39:T40"/>
    <mergeCell ref="U39:AH40"/>
    <mergeCell ref="D40:H40"/>
    <mergeCell ref="I40:J40"/>
    <mergeCell ref="L40:P40"/>
    <mergeCell ref="D38:H39"/>
    <mergeCell ref="I38:J38"/>
    <mergeCell ref="V38:AH38"/>
    <mergeCell ref="I39:J39"/>
    <mergeCell ref="R41:T41"/>
    <mergeCell ref="V41:AH41"/>
    <mergeCell ref="L34:P37"/>
    <mergeCell ref="R34:AH34"/>
    <mergeCell ref="R35:AH36"/>
    <mergeCell ref="C46:E46"/>
    <mergeCell ref="F46:P46"/>
    <mergeCell ref="AK46:AV46"/>
    <mergeCell ref="F47:P47"/>
    <mergeCell ref="S47:AH48"/>
    <mergeCell ref="AK47:AW47"/>
    <mergeCell ref="F48:P48"/>
    <mergeCell ref="AK48:AZ49"/>
    <mergeCell ref="B42:P42"/>
    <mergeCell ref="AJ42:AZ42"/>
    <mergeCell ref="B43:P44"/>
    <mergeCell ref="R43:AH43"/>
    <mergeCell ref="AJ43:AZ44"/>
    <mergeCell ref="R44:AH45"/>
    <mergeCell ref="C45:P45"/>
    <mergeCell ref="AK45:AM45"/>
    <mergeCell ref="B36:B39"/>
    <mergeCell ref="R37:T38"/>
    <mergeCell ref="C38:C39"/>
    <mergeCell ref="C50:P50"/>
    <mergeCell ref="C51:P51"/>
    <mergeCell ref="AK51:AY51"/>
    <mergeCell ref="AK52:AY52"/>
    <mergeCell ref="S53:AH54"/>
    <mergeCell ref="AK53:AY53"/>
    <mergeCell ref="AK54:AY55"/>
    <mergeCell ref="C55:P55"/>
    <mergeCell ref="S55:U55"/>
    <mergeCell ref="C52:O52"/>
    <mergeCell ref="W64:Y65"/>
    <mergeCell ref="AG64:AH65"/>
    <mergeCell ref="AC64:AD65"/>
    <mergeCell ref="AK59:AY59"/>
    <mergeCell ref="B67:AH68"/>
    <mergeCell ref="B69:AH73"/>
    <mergeCell ref="B74:Z74"/>
    <mergeCell ref="AB75:AD75"/>
    <mergeCell ref="C56:P56"/>
    <mergeCell ref="AK56:AM56"/>
    <mergeCell ref="C57:P57"/>
    <mergeCell ref="S57:AG57"/>
    <mergeCell ref="AK57:AY57"/>
    <mergeCell ref="C58:P58"/>
    <mergeCell ref="S58:AG58"/>
    <mergeCell ref="AK58:AY58"/>
    <mergeCell ref="B63:AH63"/>
    <mergeCell ref="B64:D65"/>
  </mergeCells>
  <phoneticPr fontId="2"/>
  <printOptions horizontalCentered="1" verticalCentered="1"/>
  <pageMargins left="0" right="0" top="0.19685039370078741" bottom="0.19685039370078741" header="0" footer="0.15748031496062992"/>
  <pageSetup paperSize="9" scale="6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Check Box 2">
              <controlPr defaultSize="0" autoFill="0" autoLine="0" autoPict="0">
                <anchor moveWithCells="1">
                  <from>
                    <xdr:col>10</xdr:col>
                    <xdr:colOff>133350</xdr:colOff>
                    <xdr:row>62</xdr:row>
                    <xdr:rowOff>114300</xdr:rowOff>
                  </from>
                  <to>
                    <xdr:col>11</xdr:col>
                    <xdr:colOff>101600</xdr:colOff>
                    <xdr:row>64</xdr:row>
                    <xdr:rowOff>76200</xdr:rowOff>
                  </to>
                </anchor>
              </controlPr>
            </control>
          </mc:Choice>
        </mc:AlternateContent>
        <mc:AlternateContent xmlns:mc="http://schemas.openxmlformats.org/markup-compatibility/2006">
          <mc:Choice Requires="x14">
            <control shapeId="21507" r:id="rId5" name="Check Box 3">
              <controlPr defaultSize="0" autoFill="0" autoLine="0" autoPict="0">
                <anchor moveWithCells="1">
                  <from>
                    <xdr:col>26</xdr:col>
                    <xdr:colOff>31750</xdr:colOff>
                    <xdr:row>63</xdr:row>
                    <xdr:rowOff>50800</xdr:rowOff>
                  </from>
                  <to>
                    <xdr:col>28</xdr:col>
                    <xdr:colOff>63500</xdr:colOff>
                    <xdr:row>64</xdr:row>
                    <xdr:rowOff>114300</xdr:rowOff>
                  </to>
                </anchor>
              </controlPr>
            </control>
          </mc:Choice>
        </mc:AlternateContent>
        <mc:AlternateContent xmlns:mc="http://schemas.openxmlformats.org/markup-compatibility/2006">
          <mc:Choice Requires="x14">
            <control shapeId="21508" r:id="rId6" name="Check Box 4">
              <controlPr defaultSize="0" autoFill="0" autoLine="0" autoPict="0">
                <anchor moveWithCells="1">
                  <from>
                    <xdr:col>31</xdr:col>
                    <xdr:colOff>38100</xdr:colOff>
                    <xdr:row>63</xdr:row>
                    <xdr:rowOff>12700</xdr:rowOff>
                  </from>
                  <to>
                    <xdr:col>31</xdr:col>
                    <xdr:colOff>285750</xdr:colOff>
                    <xdr:row>64</xdr:row>
                    <xdr:rowOff>146050</xdr:rowOff>
                  </to>
                </anchor>
              </controlPr>
            </control>
          </mc:Choice>
        </mc:AlternateContent>
        <mc:AlternateContent xmlns:mc="http://schemas.openxmlformats.org/markup-compatibility/2006">
          <mc:Choice Requires="x14">
            <control shapeId="21509" r:id="rId7" name="Check Box 5">
              <controlPr defaultSize="0" autoFill="0" autoLine="0" autoPict="0">
                <anchor moveWithCells="1">
                  <from>
                    <xdr:col>5</xdr:col>
                    <xdr:colOff>234950</xdr:colOff>
                    <xdr:row>62</xdr:row>
                    <xdr:rowOff>120650</xdr:rowOff>
                  </from>
                  <to>
                    <xdr:col>6</xdr:col>
                    <xdr:colOff>234950</xdr:colOff>
                    <xdr:row>64</xdr:row>
                    <xdr:rowOff>44450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Z75"/>
  <sheetViews>
    <sheetView topLeftCell="A53" zoomScale="120" zoomScaleNormal="120" zoomScaleSheetLayoutView="100" workbookViewId="0">
      <selection activeCell="K38" sqref="K34:AH40"/>
    </sheetView>
  </sheetViews>
  <sheetFormatPr defaultColWidth="5.83203125" defaultRowHeight="13"/>
  <cols>
    <col min="1" max="1" width="3" style="2" customWidth="1"/>
    <col min="2" max="2" width="4.5" style="2" customWidth="1"/>
    <col min="3" max="3" width="3" style="2" customWidth="1"/>
    <col min="4" max="4" width="5.58203125" style="2" customWidth="1"/>
    <col min="5" max="5" width="4.08203125" style="2" customWidth="1"/>
    <col min="6" max="7" width="3.75" style="2" customWidth="1"/>
    <col min="8" max="8" width="3.33203125" style="2" customWidth="1"/>
    <col min="9" max="9" width="5.58203125" style="2" customWidth="1"/>
    <col min="10" max="15" width="3.75" style="2" customWidth="1"/>
    <col min="16" max="16" width="3.25" style="2" customWidth="1"/>
    <col min="17" max="17" width="1.08203125" style="2" customWidth="1"/>
    <col min="18" max="18" width="4" style="2" customWidth="1"/>
    <col min="19" max="21" width="3.5" style="2" customWidth="1"/>
    <col min="22" max="22" width="3.58203125" style="2" customWidth="1"/>
    <col min="23" max="23" width="3.75" style="2" customWidth="1"/>
    <col min="24" max="25" width="3" style="2" customWidth="1"/>
    <col min="26" max="26" width="3.5" style="2" customWidth="1"/>
    <col min="27" max="27" width="0.58203125" style="2" customWidth="1"/>
    <col min="28" max="28" width="2.33203125" style="2" customWidth="1"/>
    <col min="29" max="30" width="3.33203125" style="2" customWidth="1"/>
    <col min="31" max="31" width="3" style="2" customWidth="1"/>
    <col min="32" max="32" width="4.08203125" style="2" customWidth="1"/>
    <col min="33" max="34" width="3.58203125" style="2" customWidth="1"/>
    <col min="35" max="35" width="3" style="2" customWidth="1"/>
    <col min="36" max="256" width="5.83203125" style="2"/>
    <col min="257" max="257" width="3" style="2" customWidth="1"/>
    <col min="258" max="258" width="4.5" style="2" customWidth="1"/>
    <col min="259" max="259" width="3" style="2" customWidth="1"/>
    <col min="260" max="260" width="5.58203125" style="2" customWidth="1"/>
    <col min="261" max="261" width="4.08203125" style="2" customWidth="1"/>
    <col min="262" max="263" width="3.75" style="2" customWidth="1"/>
    <col min="264" max="264" width="3.33203125" style="2" customWidth="1"/>
    <col min="265" max="265" width="5.58203125" style="2" customWidth="1"/>
    <col min="266" max="271" width="3.75" style="2" customWidth="1"/>
    <col min="272" max="272" width="3.25" style="2" customWidth="1"/>
    <col min="273" max="273" width="1.08203125" style="2" customWidth="1"/>
    <col min="274" max="274" width="4" style="2" customWidth="1"/>
    <col min="275" max="277" width="3.5" style="2" customWidth="1"/>
    <col min="278" max="278" width="3.58203125" style="2" customWidth="1"/>
    <col min="279" max="279" width="3.75" style="2" customWidth="1"/>
    <col min="280" max="281" width="3" style="2" customWidth="1"/>
    <col min="282" max="282" width="3.5" style="2" customWidth="1"/>
    <col min="283" max="283" width="0.58203125" style="2" customWidth="1"/>
    <col min="284" max="284" width="2.33203125" style="2" customWidth="1"/>
    <col min="285" max="286" width="3.33203125" style="2" customWidth="1"/>
    <col min="287" max="287" width="3" style="2" customWidth="1"/>
    <col min="288" max="288" width="4.08203125" style="2" customWidth="1"/>
    <col min="289" max="290" width="3.58203125" style="2" customWidth="1"/>
    <col min="291" max="291" width="3" style="2" customWidth="1"/>
    <col min="292" max="512" width="5.83203125" style="2"/>
    <col min="513" max="513" width="3" style="2" customWidth="1"/>
    <col min="514" max="514" width="4.5" style="2" customWidth="1"/>
    <col min="515" max="515" width="3" style="2" customWidth="1"/>
    <col min="516" max="516" width="5.58203125" style="2" customWidth="1"/>
    <col min="517" max="517" width="4.08203125" style="2" customWidth="1"/>
    <col min="518" max="519" width="3.75" style="2" customWidth="1"/>
    <col min="520" max="520" width="3.33203125" style="2" customWidth="1"/>
    <col min="521" max="521" width="5.58203125" style="2" customWidth="1"/>
    <col min="522" max="527" width="3.75" style="2" customWidth="1"/>
    <col min="528" max="528" width="3.25" style="2" customWidth="1"/>
    <col min="529" max="529" width="1.08203125" style="2" customWidth="1"/>
    <col min="530" max="530" width="4" style="2" customWidth="1"/>
    <col min="531" max="533" width="3.5" style="2" customWidth="1"/>
    <col min="534" max="534" width="3.58203125" style="2" customWidth="1"/>
    <col min="535" max="535" width="3.75" style="2" customWidth="1"/>
    <col min="536" max="537" width="3" style="2" customWidth="1"/>
    <col min="538" max="538" width="3.5" style="2" customWidth="1"/>
    <col min="539" max="539" width="0.58203125" style="2" customWidth="1"/>
    <col min="540" max="540" width="2.33203125" style="2" customWidth="1"/>
    <col min="541" max="542" width="3.33203125" style="2" customWidth="1"/>
    <col min="543" max="543" width="3" style="2" customWidth="1"/>
    <col min="544" max="544" width="4.08203125" style="2" customWidth="1"/>
    <col min="545" max="546" width="3.58203125" style="2" customWidth="1"/>
    <col min="547" max="547" width="3" style="2" customWidth="1"/>
    <col min="548" max="768" width="5.83203125" style="2"/>
    <col min="769" max="769" width="3" style="2" customWidth="1"/>
    <col min="770" max="770" width="4.5" style="2" customWidth="1"/>
    <col min="771" max="771" width="3" style="2" customWidth="1"/>
    <col min="772" max="772" width="5.58203125" style="2" customWidth="1"/>
    <col min="773" max="773" width="4.08203125" style="2" customWidth="1"/>
    <col min="774" max="775" width="3.75" style="2" customWidth="1"/>
    <col min="776" max="776" width="3.33203125" style="2" customWidth="1"/>
    <col min="777" max="777" width="5.58203125" style="2" customWidth="1"/>
    <col min="778" max="783" width="3.75" style="2" customWidth="1"/>
    <col min="784" max="784" width="3.25" style="2" customWidth="1"/>
    <col min="785" max="785" width="1.08203125" style="2" customWidth="1"/>
    <col min="786" max="786" width="4" style="2" customWidth="1"/>
    <col min="787" max="789" width="3.5" style="2" customWidth="1"/>
    <col min="790" max="790" width="3.58203125" style="2" customWidth="1"/>
    <col min="791" max="791" width="3.75" style="2" customWidth="1"/>
    <col min="792" max="793" width="3" style="2" customWidth="1"/>
    <col min="794" max="794" width="3.5" style="2" customWidth="1"/>
    <col min="795" max="795" width="0.58203125" style="2" customWidth="1"/>
    <col min="796" max="796" width="2.33203125" style="2" customWidth="1"/>
    <col min="797" max="798" width="3.33203125" style="2" customWidth="1"/>
    <col min="799" max="799" width="3" style="2" customWidth="1"/>
    <col min="800" max="800" width="4.08203125" style="2" customWidth="1"/>
    <col min="801" max="802" width="3.58203125" style="2" customWidth="1"/>
    <col min="803" max="803" width="3" style="2" customWidth="1"/>
    <col min="804" max="1024" width="5.83203125" style="2"/>
    <col min="1025" max="1025" width="3" style="2" customWidth="1"/>
    <col min="1026" max="1026" width="4.5" style="2" customWidth="1"/>
    <col min="1027" max="1027" width="3" style="2" customWidth="1"/>
    <col min="1028" max="1028" width="5.58203125" style="2" customWidth="1"/>
    <col min="1029" max="1029" width="4.08203125" style="2" customWidth="1"/>
    <col min="1030" max="1031" width="3.75" style="2" customWidth="1"/>
    <col min="1032" max="1032" width="3.33203125" style="2" customWidth="1"/>
    <col min="1033" max="1033" width="5.58203125" style="2" customWidth="1"/>
    <col min="1034" max="1039" width="3.75" style="2" customWidth="1"/>
    <col min="1040" max="1040" width="3.25" style="2" customWidth="1"/>
    <col min="1041" max="1041" width="1.08203125" style="2" customWidth="1"/>
    <col min="1042" max="1042" width="4" style="2" customWidth="1"/>
    <col min="1043" max="1045" width="3.5" style="2" customWidth="1"/>
    <col min="1046" max="1046" width="3.58203125" style="2" customWidth="1"/>
    <col min="1047" max="1047" width="3.75" style="2" customWidth="1"/>
    <col min="1048" max="1049" width="3" style="2" customWidth="1"/>
    <col min="1050" max="1050" width="3.5" style="2" customWidth="1"/>
    <col min="1051" max="1051" width="0.58203125" style="2" customWidth="1"/>
    <col min="1052" max="1052" width="2.33203125" style="2" customWidth="1"/>
    <col min="1053" max="1054" width="3.33203125" style="2" customWidth="1"/>
    <col min="1055" max="1055" width="3" style="2" customWidth="1"/>
    <col min="1056" max="1056" width="4.08203125" style="2" customWidth="1"/>
    <col min="1057" max="1058" width="3.58203125" style="2" customWidth="1"/>
    <col min="1059" max="1059" width="3" style="2" customWidth="1"/>
    <col min="1060" max="1280" width="5.83203125" style="2"/>
    <col min="1281" max="1281" width="3" style="2" customWidth="1"/>
    <col min="1282" max="1282" width="4.5" style="2" customWidth="1"/>
    <col min="1283" max="1283" width="3" style="2" customWidth="1"/>
    <col min="1284" max="1284" width="5.58203125" style="2" customWidth="1"/>
    <col min="1285" max="1285" width="4.08203125" style="2" customWidth="1"/>
    <col min="1286" max="1287" width="3.75" style="2" customWidth="1"/>
    <col min="1288" max="1288" width="3.33203125" style="2" customWidth="1"/>
    <col min="1289" max="1289" width="5.58203125" style="2" customWidth="1"/>
    <col min="1290" max="1295" width="3.75" style="2" customWidth="1"/>
    <col min="1296" max="1296" width="3.25" style="2" customWidth="1"/>
    <col min="1297" max="1297" width="1.08203125" style="2" customWidth="1"/>
    <col min="1298" max="1298" width="4" style="2" customWidth="1"/>
    <col min="1299" max="1301" width="3.5" style="2" customWidth="1"/>
    <col min="1302" max="1302" width="3.58203125" style="2" customWidth="1"/>
    <col min="1303" max="1303" width="3.75" style="2" customWidth="1"/>
    <col min="1304" max="1305" width="3" style="2" customWidth="1"/>
    <col min="1306" max="1306" width="3.5" style="2" customWidth="1"/>
    <col min="1307" max="1307" width="0.58203125" style="2" customWidth="1"/>
    <col min="1308" max="1308" width="2.33203125" style="2" customWidth="1"/>
    <col min="1309" max="1310" width="3.33203125" style="2" customWidth="1"/>
    <col min="1311" max="1311" width="3" style="2" customWidth="1"/>
    <col min="1312" max="1312" width="4.08203125" style="2" customWidth="1"/>
    <col min="1313" max="1314" width="3.58203125" style="2" customWidth="1"/>
    <col min="1315" max="1315" width="3" style="2" customWidth="1"/>
    <col min="1316" max="1536" width="5.83203125" style="2"/>
    <col min="1537" max="1537" width="3" style="2" customWidth="1"/>
    <col min="1538" max="1538" width="4.5" style="2" customWidth="1"/>
    <col min="1539" max="1539" width="3" style="2" customWidth="1"/>
    <col min="1540" max="1540" width="5.58203125" style="2" customWidth="1"/>
    <col min="1541" max="1541" width="4.08203125" style="2" customWidth="1"/>
    <col min="1542" max="1543" width="3.75" style="2" customWidth="1"/>
    <col min="1544" max="1544" width="3.33203125" style="2" customWidth="1"/>
    <col min="1545" max="1545" width="5.58203125" style="2" customWidth="1"/>
    <col min="1546" max="1551" width="3.75" style="2" customWidth="1"/>
    <col min="1552" max="1552" width="3.25" style="2" customWidth="1"/>
    <col min="1553" max="1553" width="1.08203125" style="2" customWidth="1"/>
    <col min="1554" max="1554" width="4" style="2" customWidth="1"/>
    <col min="1555" max="1557" width="3.5" style="2" customWidth="1"/>
    <col min="1558" max="1558" width="3.58203125" style="2" customWidth="1"/>
    <col min="1559" max="1559" width="3.75" style="2" customWidth="1"/>
    <col min="1560" max="1561" width="3" style="2" customWidth="1"/>
    <col min="1562" max="1562" width="3.5" style="2" customWidth="1"/>
    <col min="1563" max="1563" width="0.58203125" style="2" customWidth="1"/>
    <col min="1564" max="1564" width="2.33203125" style="2" customWidth="1"/>
    <col min="1565" max="1566" width="3.33203125" style="2" customWidth="1"/>
    <col min="1567" max="1567" width="3" style="2" customWidth="1"/>
    <col min="1568" max="1568" width="4.08203125" style="2" customWidth="1"/>
    <col min="1569" max="1570" width="3.58203125" style="2" customWidth="1"/>
    <col min="1571" max="1571" width="3" style="2" customWidth="1"/>
    <col min="1572" max="1792" width="5.83203125" style="2"/>
    <col min="1793" max="1793" width="3" style="2" customWidth="1"/>
    <col min="1794" max="1794" width="4.5" style="2" customWidth="1"/>
    <col min="1795" max="1795" width="3" style="2" customWidth="1"/>
    <col min="1796" max="1796" width="5.58203125" style="2" customWidth="1"/>
    <col min="1797" max="1797" width="4.08203125" style="2" customWidth="1"/>
    <col min="1798" max="1799" width="3.75" style="2" customWidth="1"/>
    <col min="1800" max="1800" width="3.33203125" style="2" customWidth="1"/>
    <col min="1801" max="1801" width="5.58203125" style="2" customWidth="1"/>
    <col min="1802" max="1807" width="3.75" style="2" customWidth="1"/>
    <col min="1808" max="1808" width="3.25" style="2" customWidth="1"/>
    <col min="1809" max="1809" width="1.08203125" style="2" customWidth="1"/>
    <col min="1810" max="1810" width="4" style="2" customWidth="1"/>
    <col min="1811" max="1813" width="3.5" style="2" customWidth="1"/>
    <col min="1814" max="1814" width="3.58203125" style="2" customWidth="1"/>
    <col min="1815" max="1815" width="3.75" style="2" customWidth="1"/>
    <col min="1816" max="1817" width="3" style="2" customWidth="1"/>
    <col min="1818" max="1818" width="3.5" style="2" customWidth="1"/>
    <col min="1819" max="1819" width="0.58203125" style="2" customWidth="1"/>
    <col min="1820" max="1820" width="2.33203125" style="2" customWidth="1"/>
    <col min="1821" max="1822" width="3.33203125" style="2" customWidth="1"/>
    <col min="1823" max="1823" width="3" style="2" customWidth="1"/>
    <col min="1824" max="1824" width="4.08203125" style="2" customWidth="1"/>
    <col min="1825" max="1826" width="3.58203125" style="2" customWidth="1"/>
    <col min="1827" max="1827" width="3" style="2" customWidth="1"/>
    <col min="1828" max="2048" width="5.83203125" style="2"/>
    <col min="2049" max="2049" width="3" style="2" customWidth="1"/>
    <col min="2050" max="2050" width="4.5" style="2" customWidth="1"/>
    <col min="2051" max="2051" width="3" style="2" customWidth="1"/>
    <col min="2052" max="2052" width="5.58203125" style="2" customWidth="1"/>
    <col min="2053" max="2053" width="4.08203125" style="2" customWidth="1"/>
    <col min="2054" max="2055" width="3.75" style="2" customWidth="1"/>
    <col min="2056" max="2056" width="3.33203125" style="2" customWidth="1"/>
    <col min="2057" max="2057" width="5.58203125" style="2" customWidth="1"/>
    <col min="2058" max="2063" width="3.75" style="2" customWidth="1"/>
    <col min="2064" max="2064" width="3.25" style="2" customWidth="1"/>
    <col min="2065" max="2065" width="1.08203125" style="2" customWidth="1"/>
    <col min="2066" max="2066" width="4" style="2" customWidth="1"/>
    <col min="2067" max="2069" width="3.5" style="2" customWidth="1"/>
    <col min="2070" max="2070" width="3.58203125" style="2" customWidth="1"/>
    <col min="2071" max="2071" width="3.75" style="2" customWidth="1"/>
    <col min="2072" max="2073" width="3" style="2" customWidth="1"/>
    <col min="2074" max="2074" width="3.5" style="2" customWidth="1"/>
    <col min="2075" max="2075" width="0.58203125" style="2" customWidth="1"/>
    <col min="2076" max="2076" width="2.33203125" style="2" customWidth="1"/>
    <col min="2077" max="2078" width="3.33203125" style="2" customWidth="1"/>
    <col min="2079" max="2079" width="3" style="2" customWidth="1"/>
    <col min="2080" max="2080" width="4.08203125" style="2" customWidth="1"/>
    <col min="2081" max="2082" width="3.58203125" style="2" customWidth="1"/>
    <col min="2083" max="2083" width="3" style="2" customWidth="1"/>
    <col min="2084" max="2304" width="5.83203125" style="2"/>
    <col min="2305" max="2305" width="3" style="2" customWidth="1"/>
    <col min="2306" max="2306" width="4.5" style="2" customWidth="1"/>
    <col min="2307" max="2307" width="3" style="2" customWidth="1"/>
    <col min="2308" max="2308" width="5.58203125" style="2" customWidth="1"/>
    <col min="2309" max="2309" width="4.08203125" style="2" customWidth="1"/>
    <col min="2310" max="2311" width="3.75" style="2" customWidth="1"/>
    <col min="2312" max="2312" width="3.33203125" style="2" customWidth="1"/>
    <col min="2313" max="2313" width="5.58203125" style="2" customWidth="1"/>
    <col min="2314" max="2319" width="3.75" style="2" customWidth="1"/>
    <col min="2320" max="2320" width="3.25" style="2" customWidth="1"/>
    <col min="2321" max="2321" width="1.08203125" style="2" customWidth="1"/>
    <col min="2322" max="2322" width="4" style="2" customWidth="1"/>
    <col min="2323" max="2325" width="3.5" style="2" customWidth="1"/>
    <col min="2326" max="2326" width="3.58203125" style="2" customWidth="1"/>
    <col min="2327" max="2327" width="3.75" style="2" customWidth="1"/>
    <col min="2328" max="2329" width="3" style="2" customWidth="1"/>
    <col min="2330" max="2330" width="3.5" style="2" customWidth="1"/>
    <col min="2331" max="2331" width="0.58203125" style="2" customWidth="1"/>
    <col min="2332" max="2332" width="2.33203125" style="2" customWidth="1"/>
    <col min="2333" max="2334" width="3.33203125" style="2" customWidth="1"/>
    <col min="2335" max="2335" width="3" style="2" customWidth="1"/>
    <col min="2336" max="2336" width="4.08203125" style="2" customWidth="1"/>
    <col min="2337" max="2338" width="3.58203125" style="2" customWidth="1"/>
    <col min="2339" max="2339" width="3" style="2" customWidth="1"/>
    <col min="2340" max="2560" width="5.83203125" style="2"/>
    <col min="2561" max="2561" width="3" style="2" customWidth="1"/>
    <col min="2562" max="2562" width="4.5" style="2" customWidth="1"/>
    <col min="2563" max="2563" width="3" style="2" customWidth="1"/>
    <col min="2564" max="2564" width="5.58203125" style="2" customWidth="1"/>
    <col min="2565" max="2565" width="4.08203125" style="2" customWidth="1"/>
    <col min="2566" max="2567" width="3.75" style="2" customWidth="1"/>
    <col min="2568" max="2568" width="3.33203125" style="2" customWidth="1"/>
    <col min="2569" max="2569" width="5.58203125" style="2" customWidth="1"/>
    <col min="2570" max="2575" width="3.75" style="2" customWidth="1"/>
    <col min="2576" max="2576" width="3.25" style="2" customWidth="1"/>
    <col min="2577" max="2577" width="1.08203125" style="2" customWidth="1"/>
    <col min="2578" max="2578" width="4" style="2" customWidth="1"/>
    <col min="2579" max="2581" width="3.5" style="2" customWidth="1"/>
    <col min="2582" max="2582" width="3.58203125" style="2" customWidth="1"/>
    <col min="2583" max="2583" width="3.75" style="2" customWidth="1"/>
    <col min="2584" max="2585" width="3" style="2" customWidth="1"/>
    <col min="2586" max="2586" width="3.5" style="2" customWidth="1"/>
    <col min="2587" max="2587" width="0.58203125" style="2" customWidth="1"/>
    <col min="2588" max="2588" width="2.33203125" style="2" customWidth="1"/>
    <col min="2589" max="2590" width="3.33203125" style="2" customWidth="1"/>
    <col min="2591" max="2591" width="3" style="2" customWidth="1"/>
    <col min="2592" max="2592" width="4.08203125" style="2" customWidth="1"/>
    <col min="2593" max="2594" width="3.58203125" style="2" customWidth="1"/>
    <col min="2595" max="2595" width="3" style="2" customWidth="1"/>
    <col min="2596" max="2816" width="5.83203125" style="2"/>
    <col min="2817" max="2817" width="3" style="2" customWidth="1"/>
    <col min="2818" max="2818" width="4.5" style="2" customWidth="1"/>
    <col min="2819" max="2819" width="3" style="2" customWidth="1"/>
    <col min="2820" max="2820" width="5.58203125" style="2" customWidth="1"/>
    <col min="2821" max="2821" width="4.08203125" style="2" customWidth="1"/>
    <col min="2822" max="2823" width="3.75" style="2" customWidth="1"/>
    <col min="2824" max="2824" width="3.33203125" style="2" customWidth="1"/>
    <col min="2825" max="2825" width="5.58203125" style="2" customWidth="1"/>
    <col min="2826" max="2831" width="3.75" style="2" customWidth="1"/>
    <col min="2832" max="2832" width="3.25" style="2" customWidth="1"/>
    <col min="2833" max="2833" width="1.08203125" style="2" customWidth="1"/>
    <col min="2834" max="2834" width="4" style="2" customWidth="1"/>
    <col min="2835" max="2837" width="3.5" style="2" customWidth="1"/>
    <col min="2838" max="2838" width="3.58203125" style="2" customWidth="1"/>
    <col min="2839" max="2839" width="3.75" style="2" customWidth="1"/>
    <col min="2840" max="2841" width="3" style="2" customWidth="1"/>
    <col min="2842" max="2842" width="3.5" style="2" customWidth="1"/>
    <col min="2843" max="2843" width="0.58203125" style="2" customWidth="1"/>
    <col min="2844" max="2844" width="2.33203125" style="2" customWidth="1"/>
    <col min="2845" max="2846" width="3.33203125" style="2" customWidth="1"/>
    <col min="2847" max="2847" width="3" style="2" customWidth="1"/>
    <col min="2848" max="2848" width="4.08203125" style="2" customWidth="1"/>
    <col min="2849" max="2850" width="3.58203125" style="2" customWidth="1"/>
    <col min="2851" max="2851" width="3" style="2" customWidth="1"/>
    <col min="2852" max="3072" width="5.83203125" style="2"/>
    <col min="3073" max="3073" width="3" style="2" customWidth="1"/>
    <col min="3074" max="3074" width="4.5" style="2" customWidth="1"/>
    <col min="3075" max="3075" width="3" style="2" customWidth="1"/>
    <col min="3076" max="3076" width="5.58203125" style="2" customWidth="1"/>
    <col min="3077" max="3077" width="4.08203125" style="2" customWidth="1"/>
    <col min="3078" max="3079" width="3.75" style="2" customWidth="1"/>
    <col min="3080" max="3080" width="3.33203125" style="2" customWidth="1"/>
    <col min="3081" max="3081" width="5.58203125" style="2" customWidth="1"/>
    <col min="3082" max="3087" width="3.75" style="2" customWidth="1"/>
    <col min="3088" max="3088" width="3.25" style="2" customWidth="1"/>
    <col min="3089" max="3089" width="1.08203125" style="2" customWidth="1"/>
    <col min="3090" max="3090" width="4" style="2" customWidth="1"/>
    <col min="3091" max="3093" width="3.5" style="2" customWidth="1"/>
    <col min="3094" max="3094" width="3.58203125" style="2" customWidth="1"/>
    <col min="3095" max="3095" width="3.75" style="2" customWidth="1"/>
    <col min="3096" max="3097" width="3" style="2" customWidth="1"/>
    <col min="3098" max="3098" width="3.5" style="2" customWidth="1"/>
    <col min="3099" max="3099" width="0.58203125" style="2" customWidth="1"/>
    <col min="3100" max="3100" width="2.33203125" style="2" customWidth="1"/>
    <col min="3101" max="3102" width="3.33203125" style="2" customWidth="1"/>
    <col min="3103" max="3103" width="3" style="2" customWidth="1"/>
    <col min="3104" max="3104" width="4.08203125" style="2" customWidth="1"/>
    <col min="3105" max="3106" width="3.58203125" style="2" customWidth="1"/>
    <col min="3107" max="3107" width="3" style="2" customWidth="1"/>
    <col min="3108" max="3328" width="5.83203125" style="2"/>
    <col min="3329" max="3329" width="3" style="2" customWidth="1"/>
    <col min="3330" max="3330" width="4.5" style="2" customWidth="1"/>
    <col min="3331" max="3331" width="3" style="2" customWidth="1"/>
    <col min="3332" max="3332" width="5.58203125" style="2" customWidth="1"/>
    <col min="3333" max="3333" width="4.08203125" style="2" customWidth="1"/>
    <col min="3334" max="3335" width="3.75" style="2" customWidth="1"/>
    <col min="3336" max="3336" width="3.33203125" style="2" customWidth="1"/>
    <col min="3337" max="3337" width="5.58203125" style="2" customWidth="1"/>
    <col min="3338" max="3343" width="3.75" style="2" customWidth="1"/>
    <col min="3344" max="3344" width="3.25" style="2" customWidth="1"/>
    <col min="3345" max="3345" width="1.08203125" style="2" customWidth="1"/>
    <col min="3346" max="3346" width="4" style="2" customWidth="1"/>
    <col min="3347" max="3349" width="3.5" style="2" customWidth="1"/>
    <col min="3350" max="3350" width="3.58203125" style="2" customWidth="1"/>
    <col min="3351" max="3351" width="3.75" style="2" customWidth="1"/>
    <col min="3352" max="3353" width="3" style="2" customWidth="1"/>
    <col min="3354" max="3354" width="3.5" style="2" customWidth="1"/>
    <col min="3355" max="3355" width="0.58203125" style="2" customWidth="1"/>
    <col min="3356" max="3356" width="2.33203125" style="2" customWidth="1"/>
    <col min="3357" max="3358" width="3.33203125" style="2" customWidth="1"/>
    <col min="3359" max="3359" width="3" style="2" customWidth="1"/>
    <col min="3360" max="3360" width="4.08203125" style="2" customWidth="1"/>
    <col min="3361" max="3362" width="3.58203125" style="2" customWidth="1"/>
    <col min="3363" max="3363" width="3" style="2" customWidth="1"/>
    <col min="3364" max="3584" width="5.83203125" style="2"/>
    <col min="3585" max="3585" width="3" style="2" customWidth="1"/>
    <col min="3586" max="3586" width="4.5" style="2" customWidth="1"/>
    <col min="3587" max="3587" width="3" style="2" customWidth="1"/>
    <col min="3588" max="3588" width="5.58203125" style="2" customWidth="1"/>
    <col min="3589" max="3589" width="4.08203125" style="2" customWidth="1"/>
    <col min="3590" max="3591" width="3.75" style="2" customWidth="1"/>
    <col min="3592" max="3592" width="3.33203125" style="2" customWidth="1"/>
    <col min="3593" max="3593" width="5.58203125" style="2" customWidth="1"/>
    <col min="3594" max="3599" width="3.75" style="2" customWidth="1"/>
    <col min="3600" max="3600" width="3.25" style="2" customWidth="1"/>
    <col min="3601" max="3601" width="1.08203125" style="2" customWidth="1"/>
    <col min="3602" max="3602" width="4" style="2" customWidth="1"/>
    <col min="3603" max="3605" width="3.5" style="2" customWidth="1"/>
    <col min="3606" max="3606" width="3.58203125" style="2" customWidth="1"/>
    <col min="3607" max="3607" width="3.75" style="2" customWidth="1"/>
    <col min="3608" max="3609" width="3" style="2" customWidth="1"/>
    <col min="3610" max="3610" width="3.5" style="2" customWidth="1"/>
    <col min="3611" max="3611" width="0.58203125" style="2" customWidth="1"/>
    <col min="3612" max="3612" width="2.33203125" style="2" customWidth="1"/>
    <col min="3613" max="3614" width="3.33203125" style="2" customWidth="1"/>
    <col min="3615" max="3615" width="3" style="2" customWidth="1"/>
    <col min="3616" max="3616" width="4.08203125" style="2" customWidth="1"/>
    <col min="3617" max="3618" width="3.58203125" style="2" customWidth="1"/>
    <col min="3619" max="3619" width="3" style="2" customWidth="1"/>
    <col min="3620" max="3840" width="5.83203125" style="2"/>
    <col min="3841" max="3841" width="3" style="2" customWidth="1"/>
    <col min="3842" max="3842" width="4.5" style="2" customWidth="1"/>
    <col min="3843" max="3843" width="3" style="2" customWidth="1"/>
    <col min="3844" max="3844" width="5.58203125" style="2" customWidth="1"/>
    <col min="3845" max="3845" width="4.08203125" style="2" customWidth="1"/>
    <col min="3846" max="3847" width="3.75" style="2" customWidth="1"/>
    <col min="3848" max="3848" width="3.33203125" style="2" customWidth="1"/>
    <col min="3849" max="3849" width="5.58203125" style="2" customWidth="1"/>
    <col min="3850" max="3855" width="3.75" style="2" customWidth="1"/>
    <col min="3856" max="3856" width="3.25" style="2" customWidth="1"/>
    <col min="3857" max="3857" width="1.08203125" style="2" customWidth="1"/>
    <col min="3858" max="3858" width="4" style="2" customWidth="1"/>
    <col min="3859" max="3861" width="3.5" style="2" customWidth="1"/>
    <col min="3862" max="3862" width="3.58203125" style="2" customWidth="1"/>
    <col min="3863" max="3863" width="3.75" style="2" customWidth="1"/>
    <col min="3864" max="3865" width="3" style="2" customWidth="1"/>
    <col min="3866" max="3866" width="3.5" style="2" customWidth="1"/>
    <col min="3867" max="3867" width="0.58203125" style="2" customWidth="1"/>
    <col min="3868" max="3868" width="2.33203125" style="2" customWidth="1"/>
    <col min="3869" max="3870" width="3.33203125" style="2" customWidth="1"/>
    <col min="3871" max="3871" width="3" style="2" customWidth="1"/>
    <col min="3872" max="3872" width="4.08203125" style="2" customWidth="1"/>
    <col min="3873" max="3874" width="3.58203125" style="2" customWidth="1"/>
    <col min="3875" max="3875" width="3" style="2" customWidth="1"/>
    <col min="3876" max="4096" width="5.83203125" style="2"/>
    <col min="4097" max="4097" width="3" style="2" customWidth="1"/>
    <col min="4098" max="4098" width="4.5" style="2" customWidth="1"/>
    <col min="4099" max="4099" width="3" style="2" customWidth="1"/>
    <col min="4100" max="4100" width="5.58203125" style="2" customWidth="1"/>
    <col min="4101" max="4101" width="4.08203125" style="2" customWidth="1"/>
    <col min="4102" max="4103" width="3.75" style="2" customWidth="1"/>
    <col min="4104" max="4104" width="3.33203125" style="2" customWidth="1"/>
    <col min="4105" max="4105" width="5.58203125" style="2" customWidth="1"/>
    <col min="4106" max="4111" width="3.75" style="2" customWidth="1"/>
    <col min="4112" max="4112" width="3.25" style="2" customWidth="1"/>
    <col min="4113" max="4113" width="1.08203125" style="2" customWidth="1"/>
    <col min="4114" max="4114" width="4" style="2" customWidth="1"/>
    <col min="4115" max="4117" width="3.5" style="2" customWidth="1"/>
    <col min="4118" max="4118" width="3.58203125" style="2" customWidth="1"/>
    <col min="4119" max="4119" width="3.75" style="2" customWidth="1"/>
    <col min="4120" max="4121" width="3" style="2" customWidth="1"/>
    <col min="4122" max="4122" width="3.5" style="2" customWidth="1"/>
    <col min="4123" max="4123" width="0.58203125" style="2" customWidth="1"/>
    <col min="4124" max="4124" width="2.33203125" style="2" customWidth="1"/>
    <col min="4125" max="4126" width="3.33203125" style="2" customWidth="1"/>
    <col min="4127" max="4127" width="3" style="2" customWidth="1"/>
    <col min="4128" max="4128" width="4.08203125" style="2" customWidth="1"/>
    <col min="4129" max="4130" width="3.58203125" style="2" customWidth="1"/>
    <col min="4131" max="4131" width="3" style="2" customWidth="1"/>
    <col min="4132" max="4352" width="5.83203125" style="2"/>
    <col min="4353" max="4353" width="3" style="2" customWidth="1"/>
    <col min="4354" max="4354" width="4.5" style="2" customWidth="1"/>
    <col min="4355" max="4355" width="3" style="2" customWidth="1"/>
    <col min="4356" max="4356" width="5.58203125" style="2" customWidth="1"/>
    <col min="4357" max="4357" width="4.08203125" style="2" customWidth="1"/>
    <col min="4358" max="4359" width="3.75" style="2" customWidth="1"/>
    <col min="4360" max="4360" width="3.33203125" style="2" customWidth="1"/>
    <col min="4361" max="4361" width="5.58203125" style="2" customWidth="1"/>
    <col min="4362" max="4367" width="3.75" style="2" customWidth="1"/>
    <col min="4368" max="4368" width="3.25" style="2" customWidth="1"/>
    <col min="4369" max="4369" width="1.08203125" style="2" customWidth="1"/>
    <col min="4370" max="4370" width="4" style="2" customWidth="1"/>
    <col min="4371" max="4373" width="3.5" style="2" customWidth="1"/>
    <col min="4374" max="4374" width="3.58203125" style="2" customWidth="1"/>
    <col min="4375" max="4375" width="3.75" style="2" customWidth="1"/>
    <col min="4376" max="4377" width="3" style="2" customWidth="1"/>
    <col min="4378" max="4378" width="3.5" style="2" customWidth="1"/>
    <col min="4379" max="4379" width="0.58203125" style="2" customWidth="1"/>
    <col min="4380" max="4380" width="2.33203125" style="2" customWidth="1"/>
    <col min="4381" max="4382" width="3.33203125" style="2" customWidth="1"/>
    <col min="4383" max="4383" width="3" style="2" customWidth="1"/>
    <col min="4384" max="4384" width="4.08203125" style="2" customWidth="1"/>
    <col min="4385" max="4386" width="3.58203125" style="2" customWidth="1"/>
    <col min="4387" max="4387" width="3" style="2" customWidth="1"/>
    <col min="4388" max="4608" width="5.83203125" style="2"/>
    <col min="4609" max="4609" width="3" style="2" customWidth="1"/>
    <col min="4610" max="4610" width="4.5" style="2" customWidth="1"/>
    <col min="4611" max="4611" width="3" style="2" customWidth="1"/>
    <col min="4612" max="4612" width="5.58203125" style="2" customWidth="1"/>
    <col min="4613" max="4613" width="4.08203125" style="2" customWidth="1"/>
    <col min="4614" max="4615" width="3.75" style="2" customWidth="1"/>
    <col min="4616" max="4616" width="3.33203125" style="2" customWidth="1"/>
    <col min="4617" max="4617" width="5.58203125" style="2" customWidth="1"/>
    <col min="4618" max="4623" width="3.75" style="2" customWidth="1"/>
    <col min="4624" max="4624" width="3.25" style="2" customWidth="1"/>
    <col min="4625" max="4625" width="1.08203125" style="2" customWidth="1"/>
    <col min="4626" max="4626" width="4" style="2" customWidth="1"/>
    <col min="4627" max="4629" width="3.5" style="2" customWidth="1"/>
    <col min="4630" max="4630" width="3.58203125" style="2" customWidth="1"/>
    <col min="4631" max="4631" width="3.75" style="2" customWidth="1"/>
    <col min="4632" max="4633" width="3" style="2" customWidth="1"/>
    <col min="4634" max="4634" width="3.5" style="2" customWidth="1"/>
    <col min="4635" max="4635" width="0.58203125" style="2" customWidth="1"/>
    <col min="4636" max="4636" width="2.33203125" style="2" customWidth="1"/>
    <col min="4637" max="4638" width="3.33203125" style="2" customWidth="1"/>
    <col min="4639" max="4639" width="3" style="2" customWidth="1"/>
    <col min="4640" max="4640" width="4.08203125" style="2" customWidth="1"/>
    <col min="4641" max="4642" width="3.58203125" style="2" customWidth="1"/>
    <col min="4643" max="4643" width="3" style="2" customWidth="1"/>
    <col min="4644" max="4864" width="5.83203125" style="2"/>
    <col min="4865" max="4865" width="3" style="2" customWidth="1"/>
    <col min="4866" max="4866" width="4.5" style="2" customWidth="1"/>
    <col min="4867" max="4867" width="3" style="2" customWidth="1"/>
    <col min="4868" max="4868" width="5.58203125" style="2" customWidth="1"/>
    <col min="4869" max="4869" width="4.08203125" style="2" customWidth="1"/>
    <col min="4870" max="4871" width="3.75" style="2" customWidth="1"/>
    <col min="4872" max="4872" width="3.33203125" style="2" customWidth="1"/>
    <col min="4873" max="4873" width="5.58203125" style="2" customWidth="1"/>
    <col min="4874" max="4879" width="3.75" style="2" customWidth="1"/>
    <col min="4880" max="4880" width="3.25" style="2" customWidth="1"/>
    <col min="4881" max="4881" width="1.08203125" style="2" customWidth="1"/>
    <col min="4882" max="4882" width="4" style="2" customWidth="1"/>
    <col min="4883" max="4885" width="3.5" style="2" customWidth="1"/>
    <col min="4886" max="4886" width="3.58203125" style="2" customWidth="1"/>
    <col min="4887" max="4887" width="3.75" style="2" customWidth="1"/>
    <col min="4888" max="4889" width="3" style="2" customWidth="1"/>
    <col min="4890" max="4890" width="3.5" style="2" customWidth="1"/>
    <col min="4891" max="4891" width="0.58203125" style="2" customWidth="1"/>
    <col min="4892" max="4892" width="2.33203125" style="2" customWidth="1"/>
    <col min="4893" max="4894" width="3.33203125" style="2" customWidth="1"/>
    <col min="4895" max="4895" width="3" style="2" customWidth="1"/>
    <col min="4896" max="4896" width="4.08203125" style="2" customWidth="1"/>
    <col min="4897" max="4898" width="3.58203125" style="2" customWidth="1"/>
    <col min="4899" max="4899" width="3" style="2" customWidth="1"/>
    <col min="4900" max="5120" width="5.83203125" style="2"/>
    <col min="5121" max="5121" width="3" style="2" customWidth="1"/>
    <col min="5122" max="5122" width="4.5" style="2" customWidth="1"/>
    <col min="5123" max="5123" width="3" style="2" customWidth="1"/>
    <col min="5124" max="5124" width="5.58203125" style="2" customWidth="1"/>
    <col min="5125" max="5125" width="4.08203125" style="2" customWidth="1"/>
    <col min="5126" max="5127" width="3.75" style="2" customWidth="1"/>
    <col min="5128" max="5128" width="3.33203125" style="2" customWidth="1"/>
    <col min="5129" max="5129" width="5.58203125" style="2" customWidth="1"/>
    <col min="5130" max="5135" width="3.75" style="2" customWidth="1"/>
    <col min="5136" max="5136" width="3.25" style="2" customWidth="1"/>
    <col min="5137" max="5137" width="1.08203125" style="2" customWidth="1"/>
    <col min="5138" max="5138" width="4" style="2" customWidth="1"/>
    <col min="5139" max="5141" width="3.5" style="2" customWidth="1"/>
    <col min="5142" max="5142" width="3.58203125" style="2" customWidth="1"/>
    <col min="5143" max="5143" width="3.75" style="2" customWidth="1"/>
    <col min="5144" max="5145" width="3" style="2" customWidth="1"/>
    <col min="5146" max="5146" width="3.5" style="2" customWidth="1"/>
    <col min="5147" max="5147" width="0.58203125" style="2" customWidth="1"/>
    <col min="5148" max="5148" width="2.33203125" style="2" customWidth="1"/>
    <col min="5149" max="5150" width="3.33203125" style="2" customWidth="1"/>
    <col min="5151" max="5151" width="3" style="2" customWidth="1"/>
    <col min="5152" max="5152" width="4.08203125" style="2" customWidth="1"/>
    <col min="5153" max="5154" width="3.58203125" style="2" customWidth="1"/>
    <col min="5155" max="5155" width="3" style="2" customWidth="1"/>
    <col min="5156" max="5376" width="5.83203125" style="2"/>
    <col min="5377" max="5377" width="3" style="2" customWidth="1"/>
    <col min="5378" max="5378" width="4.5" style="2" customWidth="1"/>
    <col min="5379" max="5379" width="3" style="2" customWidth="1"/>
    <col min="5380" max="5380" width="5.58203125" style="2" customWidth="1"/>
    <col min="5381" max="5381" width="4.08203125" style="2" customWidth="1"/>
    <col min="5382" max="5383" width="3.75" style="2" customWidth="1"/>
    <col min="5384" max="5384" width="3.33203125" style="2" customWidth="1"/>
    <col min="5385" max="5385" width="5.58203125" style="2" customWidth="1"/>
    <col min="5386" max="5391" width="3.75" style="2" customWidth="1"/>
    <col min="5392" max="5392" width="3.25" style="2" customWidth="1"/>
    <col min="5393" max="5393" width="1.08203125" style="2" customWidth="1"/>
    <col min="5394" max="5394" width="4" style="2" customWidth="1"/>
    <col min="5395" max="5397" width="3.5" style="2" customWidth="1"/>
    <col min="5398" max="5398" width="3.58203125" style="2" customWidth="1"/>
    <col min="5399" max="5399" width="3.75" style="2" customWidth="1"/>
    <col min="5400" max="5401" width="3" style="2" customWidth="1"/>
    <col min="5402" max="5402" width="3.5" style="2" customWidth="1"/>
    <col min="5403" max="5403" width="0.58203125" style="2" customWidth="1"/>
    <col min="5404" max="5404" width="2.33203125" style="2" customWidth="1"/>
    <col min="5405" max="5406" width="3.33203125" style="2" customWidth="1"/>
    <col min="5407" max="5407" width="3" style="2" customWidth="1"/>
    <col min="5408" max="5408" width="4.08203125" style="2" customWidth="1"/>
    <col min="5409" max="5410" width="3.58203125" style="2" customWidth="1"/>
    <col min="5411" max="5411" width="3" style="2" customWidth="1"/>
    <col min="5412" max="5632" width="5.83203125" style="2"/>
    <col min="5633" max="5633" width="3" style="2" customWidth="1"/>
    <col min="5634" max="5634" width="4.5" style="2" customWidth="1"/>
    <col min="5635" max="5635" width="3" style="2" customWidth="1"/>
    <col min="5636" max="5636" width="5.58203125" style="2" customWidth="1"/>
    <col min="5637" max="5637" width="4.08203125" style="2" customWidth="1"/>
    <col min="5638" max="5639" width="3.75" style="2" customWidth="1"/>
    <col min="5640" max="5640" width="3.33203125" style="2" customWidth="1"/>
    <col min="5641" max="5641" width="5.58203125" style="2" customWidth="1"/>
    <col min="5642" max="5647" width="3.75" style="2" customWidth="1"/>
    <col min="5648" max="5648" width="3.25" style="2" customWidth="1"/>
    <col min="5649" max="5649" width="1.08203125" style="2" customWidth="1"/>
    <col min="5650" max="5650" width="4" style="2" customWidth="1"/>
    <col min="5651" max="5653" width="3.5" style="2" customWidth="1"/>
    <col min="5654" max="5654" width="3.58203125" style="2" customWidth="1"/>
    <col min="5655" max="5655" width="3.75" style="2" customWidth="1"/>
    <col min="5656" max="5657" width="3" style="2" customWidth="1"/>
    <col min="5658" max="5658" width="3.5" style="2" customWidth="1"/>
    <col min="5659" max="5659" width="0.58203125" style="2" customWidth="1"/>
    <col min="5660" max="5660" width="2.33203125" style="2" customWidth="1"/>
    <col min="5661" max="5662" width="3.33203125" style="2" customWidth="1"/>
    <col min="5663" max="5663" width="3" style="2" customWidth="1"/>
    <col min="5664" max="5664" width="4.08203125" style="2" customWidth="1"/>
    <col min="5665" max="5666" width="3.58203125" style="2" customWidth="1"/>
    <col min="5667" max="5667" width="3" style="2" customWidth="1"/>
    <col min="5668" max="5888" width="5.83203125" style="2"/>
    <col min="5889" max="5889" width="3" style="2" customWidth="1"/>
    <col min="5890" max="5890" width="4.5" style="2" customWidth="1"/>
    <col min="5891" max="5891" width="3" style="2" customWidth="1"/>
    <col min="5892" max="5892" width="5.58203125" style="2" customWidth="1"/>
    <col min="5893" max="5893" width="4.08203125" style="2" customWidth="1"/>
    <col min="5894" max="5895" width="3.75" style="2" customWidth="1"/>
    <col min="5896" max="5896" width="3.33203125" style="2" customWidth="1"/>
    <col min="5897" max="5897" width="5.58203125" style="2" customWidth="1"/>
    <col min="5898" max="5903" width="3.75" style="2" customWidth="1"/>
    <col min="5904" max="5904" width="3.25" style="2" customWidth="1"/>
    <col min="5905" max="5905" width="1.08203125" style="2" customWidth="1"/>
    <col min="5906" max="5906" width="4" style="2" customWidth="1"/>
    <col min="5907" max="5909" width="3.5" style="2" customWidth="1"/>
    <col min="5910" max="5910" width="3.58203125" style="2" customWidth="1"/>
    <col min="5911" max="5911" width="3.75" style="2" customWidth="1"/>
    <col min="5912" max="5913" width="3" style="2" customWidth="1"/>
    <col min="5914" max="5914" width="3.5" style="2" customWidth="1"/>
    <col min="5915" max="5915" width="0.58203125" style="2" customWidth="1"/>
    <col min="5916" max="5916" width="2.33203125" style="2" customWidth="1"/>
    <col min="5917" max="5918" width="3.33203125" style="2" customWidth="1"/>
    <col min="5919" max="5919" width="3" style="2" customWidth="1"/>
    <col min="5920" max="5920" width="4.08203125" style="2" customWidth="1"/>
    <col min="5921" max="5922" width="3.58203125" style="2" customWidth="1"/>
    <col min="5923" max="5923" width="3" style="2" customWidth="1"/>
    <col min="5924" max="6144" width="5.83203125" style="2"/>
    <col min="6145" max="6145" width="3" style="2" customWidth="1"/>
    <col min="6146" max="6146" width="4.5" style="2" customWidth="1"/>
    <col min="6147" max="6147" width="3" style="2" customWidth="1"/>
    <col min="6148" max="6148" width="5.58203125" style="2" customWidth="1"/>
    <col min="6149" max="6149" width="4.08203125" style="2" customWidth="1"/>
    <col min="6150" max="6151" width="3.75" style="2" customWidth="1"/>
    <col min="6152" max="6152" width="3.33203125" style="2" customWidth="1"/>
    <col min="6153" max="6153" width="5.58203125" style="2" customWidth="1"/>
    <col min="6154" max="6159" width="3.75" style="2" customWidth="1"/>
    <col min="6160" max="6160" width="3.25" style="2" customWidth="1"/>
    <col min="6161" max="6161" width="1.08203125" style="2" customWidth="1"/>
    <col min="6162" max="6162" width="4" style="2" customWidth="1"/>
    <col min="6163" max="6165" width="3.5" style="2" customWidth="1"/>
    <col min="6166" max="6166" width="3.58203125" style="2" customWidth="1"/>
    <col min="6167" max="6167" width="3.75" style="2" customWidth="1"/>
    <col min="6168" max="6169" width="3" style="2" customWidth="1"/>
    <col min="6170" max="6170" width="3.5" style="2" customWidth="1"/>
    <col min="6171" max="6171" width="0.58203125" style="2" customWidth="1"/>
    <col min="6172" max="6172" width="2.33203125" style="2" customWidth="1"/>
    <col min="6173" max="6174" width="3.33203125" style="2" customWidth="1"/>
    <col min="6175" max="6175" width="3" style="2" customWidth="1"/>
    <col min="6176" max="6176" width="4.08203125" style="2" customWidth="1"/>
    <col min="6177" max="6178" width="3.58203125" style="2" customWidth="1"/>
    <col min="6179" max="6179" width="3" style="2" customWidth="1"/>
    <col min="6180" max="6400" width="5.83203125" style="2"/>
    <col min="6401" max="6401" width="3" style="2" customWidth="1"/>
    <col min="6402" max="6402" width="4.5" style="2" customWidth="1"/>
    <col min="6403" max="6403" width="3" style="2" customWidth="1"/>
    <col min="6404" max="6404" width="5.58203125" style="2" customWidth="1"/>
    <col min="6405" max="6405" width="4.08203125" style="2" customWidth="1"/>
    <col min="6406" max="6407" width="3.75" style="2" customWidth="1"/>
    <col min="6408" max="6408" width="3.33203125" style="2" customWidth="1"/>
    <col min="6409" max="6409" width="5.58203125" style="2" customWidth="1"/>
    <col min="6410" max="6415" width="3.75" style="2" customWidth="1"/>
    <col min="6416" max="6416" width="3.25" style="2" customWidth="1"/>
    <col min="6417" max="6417" width="1.08203125" style="2" customWidth="1"/>
    <col min="6418" max="6418" width="4" style="2" customWidth="1"/>
    <col min="6419" max="6421" width="3.5" style="2" customWidth="1"/>
    <col min="6422" max="6422" width="3.58203125" style="2" customWidth="1"/>
    <col min="6423" max="6423" width="3.75" style="2" customWidth="1"/>
    <col min="6424" max="6425" width="3" style="2" customWidth="1"/>
    <col min="6426" max="6426" width="3.5" style="2" customWidth="1"/>
    <col min="6427" max="6427" width="0.58203125" style="2" customWidth="1"/>
    <col min="6428" max="6428" width="2.33203125" style="2" customWidth="1"/>
    <col min="6429" max="6430" width="3.33203125" style="2" customWidth="1"/>
    <col min="6431" max="6431" width="3" style="2" customWidth="1"/>
    <col min="6432" max="6432" width="4.08203125" style="2" customWidth="1"/>
    <col min="6433" max="6434" width="3.58203125" style="2" customWidth="1"/>
    <col min="6435" max="6435" width="3" style="2" customWidth="1"/>
    <col min="6436" max="6656" width="5.83203125" style="2"/>
    <col min="6657" max="6657" width="3" style="2" customWidth="1"/>
    <col min="6658" max="6658" width="4.5" style="2" customWidth="1"/>
    <col min="6659" max="6659" width="3" style="2" customWidth="1"/>
    <col min="6660" max="6660" width="5.58203125" style="2" customWidth="1"/>
    <col min="6661" max="6661" width="4.08203125" style="2" customWidth="1"/>
    <col min="6662" max="6663" width="3.75" style="2" customWidth="1"/>
    <col min="6664" max="6664" width="3.33203125" style="2" customWidth="1"/>
    <col min="6665" max="6665" width="5.58203125" style="2" customWidth="1"/>
    <col min="6666" max="6671" width="3.75" style="2" customWidth="1"/>
    <col min="6672" max="6672" width="3.25" style="2" customWidth="1"/>
    <col min="6673" max="6673" width="1.08203125" style="2" customWidth="1"/>
    <col min="6674" max="6674" width="4" style="2" customWidth="1"/>
    <col min="6675" max="6677" width="3.5" style="2" customWidth="1"/>
    <col min="6678" max="6678" width="3.58203125" style="2" customWidth="1"/>
    <col min="6679" max="6679" width="3.75" style="2" customWidth="1"/>
    <col min="6680" max="6681" width="3" style="2" customWidth="1"/>
    <col min="6682" max="6682" width="3.5" style="2" customWidth="1"/>
    <col min="6683" max="6683" width="0.58203125" style="2" customWidth="1"/>
    <col min="6684" max="6684" width="2.33203125" style="2" customWidth="1"/>
    <col min="6685" max="6686" width="3.33203125" style="2" customWidth="1"/>
    <col min="6687" max="6687" width="3" style="2" customWidth="1"/>
    <col min="6688" max="6688" width="4.08203125" style="2" customWidth="1"/>
    <col min="6689" max="6690" width="3.58203125" style="2" customWidth="1"/>
    <col min="6691" max="6691" width="3" style="2" customWidth="1"/>
    <col min="6692" max="6912" width="5.83203125" style="2"/>
    <col min="6913" max="6913" width="3" style="2" customWidth="1"/>
    <col min="6914" max="6914" width="4.5" style="2" customWidth="1"/>
    <col min="6915" max="6915" width="3" style="2" customWidth="1"/>
    <col min="6916" max="6916" width="5.58203125" style="2" customWidth="1"/>
    <col min="6917" max="6917" width="4.08203125" style="2" customWidth="1"/>
    <col min="6918" max="6919" width="3.75" style="2" customWidth="1"/>
    <col min="6920" max="6920" width="3.33203125" style="2" customWidth="1"/>
    <col min="6921" max="6921" width="5.58203125" style="2" customWidth="1"/>
    <col min="6922" max="6927" width="3.75" style="2" customWidth="1"/>
    <col min="6928" max="6928" width="3.25" style="2" customWidth="1"/>
    <col min="6929" max="6929" width="1.08203125" style="2" customWidth="1"/>
    <col min="6930" max="6930" width="4" style="2" customWidth="1"/>
    <col min="6931" max="6933" width="3.5" style="2" customWidth="1"/>
    <col min="6934" max="6934" width="3.58203125" style="2" customWidth="1"/>
    <col min="6935" max="6935" width="3.75" style="2" customWidth="1"/>
    <col min="6936" max="6937" width="3" style="2" customWidth="1"/>
    <col min="6938" max="6938" width="3.5" style="2" customWidth="1"/>
    <col min="6939" max="6939" width="0.58203125" style="2" customWidth="1"/>
    <col min="6940" max="6940" width="2.33203125" style="2" customWidth="1"/>
    <col min="6941" max="6942" width="3.33203125" style="2" customWidth="1"/>
    <col min="6943" max="6943" width="3" style="2" customWidth="1"/>
    <col min="6944" max="6944" width="4.08203125" style="2" customWidth="1"/>
    <col min="6945" max="6946" width="3.58203125" style="2" customWidth="1"/>
    <col min="6947" max="6947" width="3" style="2" customWidth="1"/>
    <col min="6948" max="7168" width="5.83203125" style="2"/>
    <col min="7169" max="7169" width="3" style="2" customWidth="1"/>
    <col min="7170" max="7170" width="4.5" style="2" customWidth="1"/>
    <col min="7171" max="7171" width="3" style="2" customWidth="1"/>
    <col min="7172" max="7172" width="5.58203125" style="2" customWidth="1"/>
    <col min="7173" max="7173" width="4.08203125" style="2" customWidth="1"/>
    <col min="7174" max="7175" width="3.75" style="2" customWidth="1"/>
    <col min="7176" max="7176" width="3.33203125" style="2" customWidth="1"/>
    <col min="7177" max="7177" width="5.58203125" style="2" customWidth="1"/>
    <col min="7178" max="7183" width="3.75" style="2" customWidth="1"/>
    <col min="7184" max="7184" width="3.25" style="2" customWidth="1"/>
    <col min="7185" max="7185" width="1.08203125" style="2" customWidth="1"/>
    <col min="7186" max="7186" width="4" style="2" customWidth="1"/>
    <col min="7187" max="7189" width="3.5" style="2" customWidth="1"/>
    <col min="7190" max="7190" width="3.58203125" style="2" customWidth="1"/>
    <col min="7191" max="7191" width="3.75" style="2" customWidth="1"/>
    <col min="7192" max="7193" width="3" style="2" customWidth="1"/>
    <col min="7194" max="7194" width="3.5" style="2" customWidth="1"/>
    <col min="7195" max="7195" width="0.58203125" style="2" customWidth="1"/>
    <col min="7196" max="7196" width="2.33203125" style="2" customWidth="1"/>
    <col min="7197" max="7198" width="3.33203125" style="2" customWidth="1"/>
    <col min="7199" max="7199" width="3" style="2" customWidth="1"/>
    <col min="7200" max="7200" width="4.08203125" style="2" customWidth="1"/>
    <col min="7201" max="7202" width="3.58203125" style="2" customWidth="1"/>
    <col min="7203" max="7203" width="3" style="2" customWidth="1"/>
    <col min="7204" max="7424" width="5.83203125" style="2"/>
    <col min="7425" max="7425" width="3" style="2" customWidth="1"/>
    <col min="7426" max="7426" width="4.5" style="2" customWidth="1"/>
    <col min="7427" max="7427" width="3" style="2" customWidth="1"/>
    <col min="7428" max="7428" width="5.58203125" style="2" customWidth="1"/>
    <col min="7429" max="7429" width="4.08203125" style="2" customWidth="1"/>
    <col min="7430" max="7431" width="3.75" style="2" customWidth="1"/>
    <col min="7432" max="7432" width="3.33203125" style="2" customWidth="1"/>
    <col min="7433" max="7433" width="5.58203125" style="2" customWidth="1"/>
    <col min="7434" max="7439" width="3.75" style="2" customWidth="1"/>
    <col min="7440" max="7440" width="3.25" style="2" customWidth="1"/>
    <col min="7441" max="7441" width="1.08203125" style="2" customWidth="1"/>
    <col min="7442" max="7442" width="4" style="2" customWidth="1"/>
    <col min="7443" max="7445" width="3.5" style="2" customWidth="1"/>
    <col min="7446" max="7446" width="3.58203125" style="2" customWidth="1"/>
    <col min="7447" max="7447" width="3.75" style="2" customWidth="1"/>
    <col min="7448" max="7449" width="3" style="2" customWidth="1"/>
    <col min="7450" max="7450" width="3.5" style="2" customWidth="1"/>
    <col min="7451" max="7451" width="0.58203125" style="2" customWidth="1"/>
    <col min="7452" max="7452" width="2.33203125" style="2" customWidth="1"/>
    <col min="7453" max="7454" width="3.33203125" style="2" customWidth="1"/>
    <col min="7455" max="7455" width="3" style="2" customWidth="1"/>
    <col min="7456" max="7456" width="4.08203125" style="2" customWidth="1"/>
    <col min="7457" max="7458" width="3.58203125" style="2" customWidth="1"/>
    <col min="7459" max="7459" width="3" style="2" customWidth="1"/>
    <col min="7460" max="7680" width="5.83203125" style="2"/>
    <col min="7681" max="7681" width="3" style="2" customWidth="1"/>
    <col min="7682" max="7682" width="4.5" style="2" customWidth="1"/>
    <col min="7683" max="7683" width="3" style="2" customWidth="1"/>
    <col min="7684" max="7684" width="5.58203125" style="2" customWidth="1"/>
    <col min="7685" max="7685" width="4.08203125" style="2" customWidth="1"/>
    <col min="7686" max="7687" width="3.75" style="2" customWidth="1"/>
    <col min="7688" max="7688" width="3.33203125" style="2" customWidth="1"/>
    <col min="7689" max="7689" width="5.58203125" style="2" customWidth="1"/>
    <col min="7690" max="7695" width="3.75" style="2" customWidth="1"/>
    <col min="7696" max="7696" width="3.25" style="2" customWidth="1"/>
    <col min="7697" max="7697" width="1.08203125" style="2" customWidth="1"/>
    <col min="7698" max="7698" width="4" style="2" customWidth="1"/>
    <col min="7699" max="7701" width="3.5" style="2" customWidth="1"/>
    <col min="7702" max="7702" width="3.58203125" style="2" customWidth="1"/>
    <col min="7703" max="7703" width="3.75" style="2" customWidth="1"/>
    <col min="7704" max="7705" width="3" style="2" customWidth="1"/>
    <col min="7706" max="7706" width="3.5" style="2" customWidth="1"/>
    <col min="7707" max="7707" width="0.58203125" style="2" customWidth="1"/>
    <col min="7708" max="7708" width="2.33203125" style="2" customWidth="1"/>
    <col min="7709" max="7710" width="3.33203125" style="2" customWidth="1"/>
    <col min="7711" max="7711" width="3" style="2" customWidth="1"/>
    <col min="7712" max="7712" width="4.08203125" style="2" customWidth="1"/>
    <col min="7713" max="7714" width="3.58203125" style="2" customWidth="1"/>
    <col min="7715" max="7715" width="3" style="2" customWidth="1"/>
    <col min="7716" max="7936" width="5.83203125" style="2"/>
    <col min="7937" max="7937" width="3" style="2" customWidth="1"/>
    <col min="7938" max="7938" width="4.5" style="2" customWidth="1"/>
    <col min="7939" max="7939" width="3" style="2" customWidth="1"/>
    <col min="7940" max="7940" width="5.58203125" style="2" customWidth="1"/>
    <col min="7941" max="7941" width="4.08203125" style="2" customWidth="1"/>
    <col min="7942" max="7943" width="3.75" style="2" customWidth="1"/>
    <col min="7944" max="7944" width="3.33203125" style="2" customWidth="1"/>
    <col min="7945" max="7945" width="5.58203125" style="2" customWidth="1"/>
    <col min="7946" max="7951" width="3.75" style="2" customWidth="1"/>
    <col min="7952" max="7952" width="3.25" style="2" customWidth="1"/>
    <col min="7953" max="7953" width="1.08203125" style="2" customWidth="1"/>
    <col min="7954" max="7954" width="4" style="2" customWidth="1"/>
    <col min="7955" max="7957" width="3.5" style="2" customWidth="1"/>
    <col min="7958" max="7958" width="3.58203125" style="2" customWidth="1"/>
    <col min="7959" max="7959" width="3.75" style="2" customWidth="1"/>
    <col min="7960" max="7961" width="3" style="2" customWidth="1"/>
    <col min="7962" max="7962" width="3.5" style="2" customWidth="1"/>
    <col min="7963" max="7963" width="0.58203125" style="2" customWidth="1"/>
    <col min="7964" max="7964" width="2.33203125" style="2" customWidth="1"/>
    <col min="7965" max="7966" width="3.33203125" style="2" customWidth="1"/>
    <col min="7967" max="7967" width="3" style="2" customWidth="1"/>
    <col min="7968" max="7968" width="4.08203125" style="2" customWidth="1"/>
    <col min="7969" max="7970" width="3.58203125" style="2" customWidth="1"/>
    <col min="7971" max="7971" width="3" style="2" customWidth="1"/>
    <col min="7972" max="8192" width="5.83203125" style="2"/>
    <col min="8193" max="8193" width="3" style="2" customWidth="1"/>
    <col min="8194" max="8194" width="4.5" style="2" customWidth="1"/>
    <col min="8195" max="8195" width="3" style="2" customWidth="1"/>
    <col min="8196" max="8196" width="5.58203125" style="2" customWidth="1"/>
    <col min="8197" max="8197" width="4.08203125" style="2" customWidth="1"/>
    <col min="8198" max="8199" width="3.75" style="2" customWidth="1"/>
    <col min="8200" max="8200" width="3.33203125" style="2" customWidth="1"/>
    <col min="8201" max="8201" width="5.58203125" style="2" customWidth="1"/>
    <col min="8202" max="8207" width="3.75" style="2" customWidth="1"/>
    <col min="8208" max="8208" width="3.25" style="2" customWidth="1"/>
    <col min="8209" max="8209" width="1.08203125" style="2" customWidth="1"/>
    <col min="8210" max="8210" width="4" style="2" customWidth="1"/>
    <col min="8211" max="8213" width="3.5" style="2" customWidth="1"/>
    <col min="8214" max="8214" width="3.58203125" style="2" customWidth="1"/>
    <col min="8215" max="8215" width="3.75" style="2" customWidth="1"/>
    <col min="8216" max="8217" width="3" style="2" customWidth="1"/>
    <col min="8218" max="8218" width="3.5" style="2" customWidth="1"/>
    <col min="8219" max="8219" width="0.58203125" style="2" customWidth="1"/>
    <col min="8220" max="8220" width="2.33203125" style="2" customWidth="1"/>
    <col min="8221" max="8222" width="3.33203125" style="2" customWidth="1"/>
    <col min="8223" max="8223" width="3" style="2" customWidth="1"/>
    <col min="8224" max="8224" width="4.08203125" style="2" customWidth="1"/>
    <col min="8225" max="8226" width="3.58203125" style="2" customWidth="1"/>
    <col min="8227" max="8227" width="3" style="2" customWidth="1"/>
    <col min="8228" max="8448" width="5.83203125" style="2"/>
    <col min="8449" max="8449" width="3" style="2" customWidth="1"/>
    <col min="8450" max="8450" width="4.5" style="2" customWidth="1"/>
    <col min="8451" max="8451" width="3" style="2" customWidth="1"/>
    <col min="8452" max="8452" width="5.58203125" style="2" customWidth="1"/>
    <col min="8453" max="8453" width="4.08203125" style="2" customWidth="1"/>
    <col min="8454" max="8455" width="3.75" style="2" customWidth="1"/>
    <col min="8456" max="8456" width="3.33203125" style="2" customWidth="1"/>
    <col min="8457" max="8457" width="5.58203125" style="2" customWidth="1"/>
    <col min="8458" max="8463" width="3.75" style="2" customWidth="1"/>
    <col min="8464" max="8464" width="3.25" style="2" customWidth="1"/>
    <col min="8465" max="8465" width="1.08203125" style="2" customWidth="1"/>
    <col min="8466" max="8466" width="4" style="2" customWidth="1"/>
    <col min="8467" max="8469" width="3.5" style="2" customWidth="1"/>
    <col min="8470" max="8470" width="3.58203125" style="2" customWidth="1"/>
    <col min="8471" max="8471" width="3.75" style="2" customWidth="1"/>
    <col min="8472" max="8473" width="3" style="2" customWidth="1"/>
    <col min="8474" max="8474" width="3.5" style="2" customWidth="1"/>
    <col min="8475" max="8475" width="0.58203125" style="2" customWidth="1"/>
    <col min="8476" max="8476" width="2.33203125" style="2" customWidth="1"/>
    <col min="8477" max="8478" width="3.33203125" style="2" customWidth="1"/>
    <col min="8479" max="8479" width="3" style="2" customWidth="1"/>
    <col min="8480" max="8480" width="4.08203125" style="2" customWidth="1"/>
    <col min="8481" max="8482" width="3.58203125" style="2" customWidth="1"/>
    <col min="8483" max="8483" width="3" style="2" customWidth="1"/>
    <col min="8484" max="8704" width="5.83203125" style="2"/>
    <col min="8705" max="8705" width="3" style="2" customWidth="1"/>
    <col min="8706" max="8706" width="4.5" style="2" customWidth="1"/>
    <col min="8707" max="8707" width="3" style="2" customWidth="1"/>
    <col min="8708" max="8708" width="5.58203125" style="2" customWidth="1"/>
    <col min="8709" max="8709" width="4.08203125" style="2" customWidth="1"/>
    <col min="8710" max="8711" width="3.75" style="2" customWidth="1"/>
    <col min="8712" max="8712" width="3.33203125" style="2" customWidth="1"/>
    <col min="8713" max="8713" width="5.58203125" style="2" customWidth="1"/>
    <col min="8714" max="8719" width="3.75" style="2" customWidth="1"/>
    <col min="8720" max="8720" width="3.25" style="2" customWidth="1"/>
    <col min="8721" max="8721" width="1.08203125" style="2" customWidth="1"/>
    <col min="8722" max="8722" width="4" style="2" customWidth="1"/>
    <col min="8723" max="8725" width="3.5" style="2" customWidth="1"/>
    <col min="8726" max="8726" width="3.58203125" style="2" customWidth="1"/>
    <col min="8727" max="8727" width="3.75" style="2" customWidth="1"/>
    <col min="8728" max="8729" width="3" style="2" customWidth="1"/>
    <col min="8730" max="8730" width="3.5" style="2" customWidth="1"/>
    <col min="8731" max="8731" width="0.58203125" style="2" customWidth="1"/>
    <col min="8732" max="8732" width="2.33203125" style="2" customWidth="1"/>
    <col min="8733" max="8734" width="3.33203125" style="2" customWidth="1"/>
    <col min="8735" max="8735" width="3" style="2" customWidth="1"/>
    <col min="8736" max="8736" width="4.08203125" style="2" customWidth="1"/>
    <col min="8737" max="8738" width="3.58203125" style="2" customWidth="1"/>
    <col min="8739" max="8739" width="3" style="2" customWidth="1"/>
    <col min="8740" max="8960" width="5.83203125" style="2"/>
    <col min="8961" max="8961" width="3" style="2" customWidth="1"/>
    <col min="8962" max="8962" width="4.5" style="2" customWidth="1"/>
    <col min="8963" max="8963" width="3" style="2" customWidth="1"/>
    <col min="8964" max="8964" width="5.58203125" style="2" customWidth="1"/>
    <col min="8965" max="8965" width="4.08203125" style="2" customWidth="1"/>
    <col min="8966" max="8967" width="3.75" style="2" customWidth="1"/>
    <col min="8968" max="8968" width="3.33203125" style="2" customWidth="1"/>
    <col min="8969" max="8969" width="5.58203125" style="2" customWidth="1"/>
    <col min="8970" max="8975" width="3.75" style="2" customWidth="1"/>
    <col min="8976" max="8976" width="3.25" style="2" customWidth="1"/>
    <col min="8977" max="8977" width="1.08203125" style="2" customWidth="1"/>
    <col min="8978" max="8978" width="4" style="2" customWidth="1"/>
    <col min="8979" max="8981" width="3.5" style="2" customWidth="1"/>
    <col min="8982" max="8982" width="3.58203125" style="2" customWidth="1"/>
    <col min="8983" max="8983" width="3.75" style="2" customWidth="1"/>
    <col min="8984" max="8985" width="3" style="2" customWidth="1"/>
    <col min="8986" max="8986" width="3.5" style="2" customWidth="1"/>
    <col min="8987" max="8987" width="0.58203125" style="2" customWidth="1"/>
    <col min="8988" max="8988" width="2.33203125" style="2" customWidth="1"/>
    <col min="8989" max="8990" width="3.33203125" style="2" customWidth="1"/>
    <col min="8991" max="8991" width="3" style="2" customWidth="1"/>
    <col min="8992" max="8992" width="4.08203125" style="2" customWidth="1"/>
    <col min="8993" max="8994" width="3.58203125" style="2" customWidth="1"/>
    <col min="8995" max="8995" width="3" style="2" customWidth="1"/>
    <col min="8996" max="9216" width="5.83203125" style="2"/>
    <col min="9217" max="9217" width="3" style="2" customWidth="1"/>
    <col min="9218" max="9218" width="4.5" style="2" customWidth="1"/>
    <col min="9219" max="9219" width="3" style="2" customWidth="1"/>
    <col min="9220" max="9220" width="5.58203125" style="2" customWidth="1"/>
    <col min="9221" max="9221" width="4.08203125" style="2" customWidth="1"/>
    <col min="9222" max="9223" width="3.75" style="2" customWidth="1"/>
    <col min="9224" max="9224" width="3.33203125" style="2" customWidth="1"/>
    <col min="9225" max="9225" width="5.58203125" style="2" customWidth="1"/>
    <col min="9226" max="9231" width="3.75" style="2" customWidth="1"/>
    <col min="9232" max="9232" width="3.25" style="2" customWidth="1"/>
    <col min="9233" max="9233" width="1.08203125" style="2" customWidth="1"/>
    <col min="9234" max="9234" width="4" style="2" customWidth="1"/>
    <col min="9235" max="9237" width="3.5" style="2" customWidth="1"/>
    <col min="9238" max="9238" width="3.58203125" style="2" customWidth="1"/>
    <col min="9239" max="9239" width="3.75" style="2" customWidth="1"/>
    <col min="9240" max="9241" width="3" style="2" customWidth="1"/>
    <col min="9242" max="9242" width="3.5" style="2" customWidth="1"/>
    <col min="9243" max="9243" width="0.58203125" style="2" customWidth="1"/>
    <col min="9244" max="9244" width="2.33203125" style="2" customWidth="1"/>
    <col min="9245" max="9246" width="3.33203125" style="2" customWidth="1"/>
    <col min="9247" max="9247" width="3" style="2" customWidth="1"/>
    <col min="9248" max="9248" width="4.08203125" style="2" customWidth="1"/>
    <col min="9249" max="9250" width="3.58203125" style="2" customWidth="1"/>
    <col min="9251" max="9251" width="3" style="2" customWidth="1"/>
    <col min="9252" max="9472" width="5.83203125" style="2"/>
    <col min="9473" max="9473" width="3" style="2" customWidth="1"/>
    <col min="9474" max="9474" width="4.5" style="2" customWidth="1"/>
    <col min="9475" max="9475" width="3" style="2" customWidth="1"/>
    <col min="9476" max="9476" width="5.58203125" style="2" customWidth="1"/>
    <col min="9477" max="9477" width="4.08203125" style="2" customWidth="1"/>
    <col min="9478" max="9479" width="3.75" style="2" customWidth="1"/>
    <col min="9480" max="9480" width="3.33203125" style="2" customWidth="1"/>
    <col min="9481" max="9481" width="5.58203125" style="2" customWidth="1"/>
    <col min="9482" max="9487" width="3.75" style="2" customWidth="1"/>
    <col min="9488" max="9488" width="3.25" style="2" customWidth="1"/>
    <col min="9489" max="9489" width="1.08203125" style="2" customWidth="1"/>
    <col min="9490" max="9490" width="4" style="2" customWidth="1"/>
    <col min="9491" max="9493" width="3.5" style="2" customWidth="1"/>
    <col min="9494" max="9494" width="3.58203125" style="2" customWidth="1"/>
    <col min="9495" max="9495" width="3.75" style="2" customWidth="1"/>
    <col min="9496" max="9497" width="3" style="2" customWidth="1"/>
    <col min="9498" max="9498" width="3.5" style="2" customWidth="1"/>
    <col min="9499" max="9499" width="0.58203125" style="2" customWidth="1"/>
    <col min="9500" max="9500" width="2.33203125" style="2" customWidth="1"/>
    <col min="9501" max="9502" width="3.33203125" style="2" customWidth="1"/>
    <col min="9503" max="9503" width="3" style="2" customWidth="1"/>
    <col min="9504" max="9504" width="4.08203125" style="2" customWidth="1"/>
    <col min="9505" max="9506" width="3.58203125" style="2" customWidth="1"/>
    <col min="9507" max="9507" width="3" style="2" customWidth="1"/>
    <col min="9508" max="9728" width="5.83203125" style="2"/>
    <col min="9729" max="9729" width="3" style="2" customWidth="1"/>
    <col min="9730" max="9730" width="4.5" style="2" customWidth="1"/>
    <col min="9731" max="9731" width="3" style="2" customWidth="1"/>
    <col min="9732" max="9732" width="5.58203125" style="2" customWidth="1"/>
    <col min="9733" max="9733" width="4.08203125" style="2" customWidth="1"/>
    <col min="9734" max="9735" width="3.75" style="2" customWidth="1"/>
    <col min="9736" max="9736" width="3.33203125" style="2" customWidth="1"/>
    <col min="9737" max="9737" width="5.58203125" style="2" customWidth="1"/>
    <col min="9738" max="9743" width="3.75" style="2" customWidth="1"/>
    <col min="9744" max="9744" width="3.25" style="2" customWidth="1"/>
    <col min="9745" max="9745" width="1.08203125" style="2" customWidth="1"/>
    <col min="9746" max="9746" width="4" style="2" customWidth="1"/>
    <col min="9747" max="9749" width="3.5" style="2" customWidth="1"/>
    <col min="9750" max="9750" width="3.58203125" style="2" customWidth="1"/>
    <col min="9751" max="9751" width="3.75" style="2" customWidth="1"/>
    <col min="9752" max="9753" width="3" style="2" customWidth="1"/>
    <col min="9754" max="9754" width="3.5" style="2" customWidth="1"/>
    <col min="9755" max="9755" width="0.58203125" style="2" customWidth="1"/>
    <col min="9756" max="9756" width="2.33203125" style="2" customWidth="1"/>
    <col min="9757" max="9758" width="3.33203125" style="2" customWidth="1"/>
    <col min="9759" max="9759" width="3" style="2" customWidth="1"/>
    <col min="9760" max="9760" width="4.08203125" style="2" customWidth="1"/>
    <col min="9761" max="9762" width="3.58203125" style="2" customWidth="1"/>
    <col min="9763" max="9763" width="3" style="2" customWidth="1"/>
    <col min="9764" max="9984" width="5.83203125" style="2"/>
    <col min="9985" max="9985" width="3" style="2" customWidth="1"/>
    <col min="9986" max="9986" width="4.5" style="2" customWidth="1"/>
    <col min="9987" max="9987" width="3" style="2" customWidth="1"/>
    <col min="9988" max="9988" width="5.58203125" style="2" customWidth="1"/>
    <col min="9989" max="9989" width="4.08203125" style="2" customWidth="1"/>
    <col min="9990" max="9991" width="3.75" style="2" customWidth="1"/>
    <col min="9992" max="9992" width="3.33203125" style="2" customWidth="1"/>
    <col min="9993" max="9993" width="5.58203125" style="2" customWidth="1"/>
    <col min="9994" max="9999" width="3.75" style="2" customWidth="1"/>
    <col min="10000" max="10000" width="3.25" style="2" customWidth="1"/>
    <col min="10001" max="10001" width="1.08203125" style="2" customWidth="1"/>
    <col min="10002" max="10002" width="4" style="2" customWidth="1"/>
    <col min="10003" max="10005" width="3.5" style="2" customWidth="1"/>
    <col min="10006" max="10006" width="3.58203125" style="2" customWidth="1"/>
    <col min="10007" max="10007" width="3.75" style="2" customWidth="1"/>
    <col min="10008" max="10009" width="3" style="2" customWidth="1"/>
    <col min="10010" max="10010" width="3.5" style="2" customWidth="1"/>
    <col min="10011" max="10011" width="0.58203125" style="2" customWidth="1"/>
    <col min="10012" max="10012" width="2.33203125" style="2" customWidth="1"/>
    <col min="10013" max="10014" width="3.33203125" style="2" customWidth="1"/>
    <col min="10015" max="10015" width="3" style="2" customWidth="1"/>
    <col min="10016" max="10016" width="4.08203125" style="2" customWidth="1"/>
    <col min="10017" max="10018" width="3.58203125" style="2" customWidth="1"/>
    <col min="10019" max="10019" width="3" style="2" customWidth="1"/>
    <col min="10020" max="10240" width="5.83203125" style="2"/>
    <col min="10241" max="10241" width="3" style="2" customWidth="1"/>
    <col min="10242" max="10242" width="4.5" style="2" customWidth="1"/>
    <col min="10243" max="10243" width="3" style="2" customWidth="1"/>
    <col min="10244" max="10244" width="5.58203125" style="2" customWidth="1"/>
    <col min="10245" max="10245" width="4.08203125" style="2" customWidth="1"/>
    <col min="10246" max="10247" width="3.75" style="2" customWidth="1"/>
    <col min="10248" max="10248" width="3.33203125" style="2" customWidth="1"/>
    <col min="10249" max="10249" width="5.58203125" style="2" customWidth="1"/>
    <col min="10250" max="10255" width="3.75" style="2" customWidth="1"/>
    <col min="10256" max="10256" width="3.25" style="2" customWidth="1"/>
    <col min="10257" max="10257" width="1.08203125" style="2" customWidth="1"/>
    <col min="10258" max="10258" width="4" style="2" customWidth="1"/>
    <col min="10259" max="10261" width="3.5" style="2" customWidth="1"/>
    <col min="10262" max="10262" width="3.58203125" style="2" customWidth="1"/>
    <col min="10263" max="10263" width="3.75" style="2" customWidth="1"/>
    <col min="10264" max="10265" width="3" style="2" customWidth="1"/>
    <col min="10266" max="10266" width="3.5" style="2" customWidth="1"/>
    <col min="10267" max="10267" width="0.58203125" style="2" customWidth="1"/>
    <col min="10268" max="10268" width="2.33203125" style="2" customWidth="1"/>
    <col min="10269" max="10270" width="3.33203125" style="2" customWidth="1"/>
    <col min="10271" max="10271" width="3" style="2" customWidth="1"/>
    <col min="10272" max="10272" width="4.08203125" style="2" customWidth="1"/>
    <col min="10273" max="10274" width="3.58203125" style="2" customWidth="1"/>
    <col min="10275" max="10275" width="3" style="2" customWidth="1"/>
    <col min="10276" max="10496" width="5.83203125" style="2"/>
    <col min="10497" max="10497" width="3" style="2" customWidth="1"/>
    <col min="10498" max="10498" width="4.5" style="2" customWidth="1"/>
    <col min="10499" max="10499" width="3" style="2" customWidth="1"/>
    <col min="10500" max="10500" width="5.58203125" style="2" customWidth="1"/>
    <col min="10501" max="10501" width="4.08203125" style="2" customWidth="1"/>
    <col min="10502" max="10503" width="3.75" style="2" customWidth="1"/>
    <col min="10504" max="10504" width="3.33203125" style="2" customWidth="1"/>
    <col min="10505" max="10505" width="5.58203125" style="2" customWidth="1"/>
    <col min="10506" max="10511" width="3.75" style="2" customWidth="1"/>
    <col min="10512" max="10512" width="3.25" style="2" customWidth="1"/>
    <col min="10513" max="10513" width="1.08203125" style="2" customWidth="1"/>
    <col min="10514" max="10514" width="4" style="2" customWidth="1"/>
    <col min="10515" max="10517" width="3.5" style="2" customWidth="1"/>
    <col min="10518" max="10518" width="3.58203125" style="2" customWidth="1"/>
    <col min="10519" max="10519" width="3.75" style="2" customWidth="1"/>
    <col min="10520" max="10521" width="3" style="2" customWidth="1"/>
    <col min="10522" max="10522" width="3.5" style="2" customWidth="1"/>
    <col min="10523" max="10523" width="0.58203125" style="2" customWidth="1"/>
    <col min="10524" max="10524" width="2.33203125" style="2" customWidth="1"/>
    <col min="10525" max="10526" width="3.33203125" style="2" customWidth="1"/>
    <col min="10527" max="10527" width="3" style="2" customWidth="1"/>
    <col min="10528" max="10528" width="4.08203125" style="2" customWidth="1"/>
    <col min="10529" max="10530" width="3.58203125" style="2" customWidth="1"/>
    <col min="10531" max="10531" width="3" style="2" customWidth="1"/>
    <col min="10532" max="10752" width="5.83203125" style="2"/>
    <col min="10753" max="10753" width="3" style="2" customWidth="1"/>
    <col min="10754" max="10754" width="4.5" style="2" customWidth="1"/>
    <col min="10755" max="10755" width="3" style="2" customWidth="1"/>
    <col min="10756" max="10756" width="5.58203125" style="2" customWidth="1"/>
    <col min="10757" max="10757" width="4.08203125" style="2" customWidth="1"/>
    <col min="10758" max="10759" width="3.75" style="2" customWidth="1"/>
    <col min="10760" max="10760" width="3.33203125" style="2" customWidth="1"/>
    <col min="10761" max="10761" width="5.58203125" style="2" customWidth="1"/>
    <col min="10762" max="10767" width="3.75" style="2" customWidth="1"/>
    <col min="10768" max="10768" width="3.25" style="2" customWidth="1"/>
    <col min="10769" max="10769" width="1.08203125" style="2" customWidth="1"/>
    <col min="10770" max="10770" width="4" style="2" customWidth="1"/>
    <col min="10771" max="10773" width="3.5" style="2" customWidth="1"/>
    <col min="10774" max="10774" width="3.58203125" style="2" customWidth="1"/>
    <col min="10775" max="10775" width="3.75" style="2" customWidth="1"/>
    <col min="10776" max="10777" width="3" style="2" customWidth="1"/>
    <col min="10778" max="10778" width="3.5" style="2" customWidth="1"/>
    <col min="10779" max="10779" width="0.58203125" style="2" customWidth="1"/>
    <col min="10780" max="10780" width="2.33203125" style="2" customWidth="1"/>
    <col min="10781" max="10782" width="3.33203125" style="2" customWidth="1"/>
    <col min="10783" max="10783" width="3" style="2" customWidth="1"/>
    <col min="10784" max="10784" width="4.08203125" style="2" customWidth="1"/>
    <col min="10785" max="10786" width="3.58203125" style="2" customWidth="1"/>
    <col min="10787" max="10787" width="3" style="2" customWidth="1"/>
    <col min="10788" max="11008" width="5.83203125" style="2"/>
    <col min="11009" max="11009" width="3" style="2" customWidth="1"/>
    <col min="11010" max="11010" width="4.5" style="2" customWidth="1"/>
    <col min="11011" max="11011" width="3" style="2" customWidth="1"/>
    <col min="11012" max="11012" width="5.58203125" style="2" customWidth="1"/>
    <col min="11013" max="11013" width="4.08203125" style="2" customWidth="1"/>
    <col min="11014" max="11015" width="3.75" style="2" customWidth="1"/>
    <col min="11016" max="11016" width="3.33203125" style="2" customWidth="1"/>
    <col min="11017" max="11017" width="5.58203125" style="2" customWidth="1"/>
    <col min="11018" max="11023" width="3.75" style="2" customWidth="1"/>
    <col min="11024" max="11024" width="3.25" style="2" customWidth="1"/>
    <col min="11025" max="11025" width="1.08203125" style="2" customWidth="1"/>
    <col min="11026" max="11026" width="4" style="2" customWidth="1"/>
    <col min="11027" max="11029" width="3.5" style="2" customWidth="1"/>
    <col min="11030" max="11030" width="3.58203125" style="2" customWidth="1"/>
    <col min="11031" max="11031" width="3.75" style="2" customWidth="1"/>
    <col min="11032" max="11033" width="3" style="2" customWidth="1"/>
    <col min="11034" max="11034" width="3.5" style="2" customWidth="1"/>
    <col min="11035" max="11035" width="0.58203125" style="2" customWidth="1"/>
    <col min="11036" max="11036" width="2.33203125" style="2" customWidth="1"/>
    <col min="11037" max="11038" width="3.33203125" style="2" customWidth="1"/>
    <col min="11039" max="11039" width="3" style="2" customWidth="1"/>
    <col min="11040" max="11040" width="4.08203125" style="2" customWidth="1"/>
    <col min="11041" max="11042" width="3.58203125" style="2" customWidth="1"/>
    <col min="11043" max="11043" width="3" style="2" customWidth="1"/>
    <col min="11044" max="11264" width="5.83203125" style="2"/>
    <col min="11265" max="11265" width="3" style="2" customWidth="1"/>
    <col min="11266" max="11266" width="4.5" style="2" customWidth="1"/>
    <col min="11267" max="11267" width="3" style="2" customWidth="1"/>
    <col min="11268" max="11268" width="5.58203125" style="2" customWidth="1"/>
    <col min="11269" max="11269" width="4.08203125" style="2" customWidth="1"/>
    <col min="11270" max="11271" width="3.75" style="2" customWidth="1"/>
    <col min="11272" max="11272" width="3.33203125" style="2" customWidth="1"/>
    <col min="11273" max="11273" width="5.58203125" style="2" customWidth="1"/>
    <col min="11274" max="11279" width="3.75" style="2" customWidth="1"/>
    <col min="11280" max="11280" width="3.25" style="2" customWidth="1"/>
    <col min="11281" max="11281" width="1.08203125" style="2" customWidth="1"/>
    <col min="11282" max="11282" width="4" style="2" customWidth="1"/>
    <col min="11283" max="11285" width="3.5" style="2" customWidth="1"/>
    <col min="11286" max="11286" width="3.58203125" style="2" customWidth="1"/>
    <col min="11287" max="11287" width="3.75" style="2" customWidth="1"/>
    <col min="11288" max="11289" width="3" style="2" customWidth="1"/>
    <col min="11290" max="11290" width="3.5" style="2" customWidth="1"/>
    <col min="11291" max="11291" width="0.58203125" style="2" customWidth="1"/>
    <col min="11292" max="11292" width="2.33203125" style="2" customWidth="1"/>
    <col min="11293" max="11294" width="3.33203125" style="2" customWidth="1"/>
    <col min="11295" max="11295" width="3" style="2" customWidth="1"/>
    <col min="11296" max="11296" width="4.08203125" style="2" customWidth="1"/>
    <col min="11297" max="11298" width="3.58203125" style="2" customWidth="1"/>
    <col min="11299" max="11299" width="3" style="2" customWidth="1"/>
    <col min="11300" max="11520" width="5.83203125" style="2"/>
    <col min="11521" max="11521" width="3" style="2" customWidth="1"/>
    <col min="11522" max="11522" width="4.5" style="2" customWidth="1"/>
    <col min="11523" max="11523" width="3" style="2" customWidth="1"/>
    <col min="11524" max="11524" width="5.58203125" style="2" customWidth="1"/>
    <col min="11525" max="11525" width="4.08203125" style="2" customWidth="1"/>
    <col min="11526" max="11527" width="3.75" style="2" customWidth="1"/>
    <col min="11528" max="11528" width="3.33203125" style="2" customWidth="1"/>
    <col min="11529" max="11529" width="5.58203125" style="2" customWidth="1"/>
    <col min="11530" max="11535" width="3.75" style="2" customWidth="1"/>
    <col min="11536" max="11536" width="3.25" style="2" customWidth="1"/>
    <col min="11537" max="11537" width="1.08203125" style="2" customWidth="1"/>
    <col min="11538" max="11538" width="4" style="2" customWidth="1"/>
    <col min="11539" max="11541" width="3.5" style="2" customWidth="1"/>
    <col min="11542" max="11542" width="3.58203125" style="2" customWidth="1"/>
    <col min="11543" max="11543" width="3.75" style="2" customWidth="1"/>
    <col min="11544" max="11545" width="3" style="2" customWidth="1"/>
    <col min="11546" max="11546" width="3.5" style="2" customWidth="1"/>
    <col min="11547" max="11547" width="0.58203125" style="2" customWidth="1"/>
    <col min="11548" max="11548" width="2.33203125" style="2" customWidth="1"/>
    <col min="11549" max="11550" width="3.33203125" style="2" customWidth="1"/>
    <col min="11551" max="11551" width="3" style="2" customWidth="1"/>
    <col min="11552" max="11552" width="4.08203125" style="2" customWidth="1"/>
    <col min="11553" max="11554" width="3.58203125" style="2" customWidth="1"/>
    <col min="11555" max="11555" width="3" style="2" customWidth="1"/>
    <col min="11556" max="11776" width="5.83203125" style="2"/>
    <col min="11777" max="11777" width="3" style="2" customWidth="1"/>
    <col min="11778" max="11778" width="4.5" style="2" customWidth="1"/>
    <col min="11779" max="11779" width="3" style="2" customWidth="1"/>
    <col min="11780" max="11780" width="5.58203125" style="2" customWidth="1"/>
    <col min="11781" max="11781" width="4.08203125" style="2" customWidth="1"/>
    <col min="11782" max="11783" width="3.75" style="2" customWidth="1"/>
    <col min="11784" max="11784" width="3.33203125" style="2" customWidth="1"/>
    <col min="11785" max="11785" width="5.58203125" style="2" customWidth="1"/>
    <col min="11786" max="11791" width="3.75" style="2" customWidth="1"/>
    <col min="11792" max="11792" width="3.25" style="2" customWidth="1"/>
    <col min="11793" max="11793" width="1.08203125" style="2" customWidth="1"/>
    <col min="11794" max="11794" width="4" style="2" customWidth="1"/>
    <col min="11795" max="11797" width="3.5" style="2" customWidth="1"/>
    <col min="11798" max="11798" width="3.58203125" style="2" customWidth="1"/>
    <col min="11799" max="11799" width="3.75" style="2" customWidth="1"/>
    <col min="11800" max="11801" width="3" style="2" customWidth="1"/>
    <col min="11802" max="11802" width="3.5" style="2" customWidth="1"/>
    <col min="11803" max="11803" width="0.58203125" style="2" customWidth="1"/>
    <col min="11804" max="11804" width="2.33203125" style="2" customWidth="1"/>
    <col min="11805" max="11806" width="3.33203125" style="2" customWidth="1"/>
    <col min="11807" max="11807" width="3" style="2" customWidth="1"/>
    <col min="11808" max="11808" width="4.08203125" style="2" customWidth="1"/>
    <col min="11809" max="11810" width="3.58203125" style="2" customWidth="1"/>
    <col min="11811" max="11811" width="3" style="2" customWidth="1"/>
    <col min="11812" max="12032" width="5.83203125" style="2"/>
    <col min="12033" max="12033" width="3" style="2" customWidth="1"/>
    <col min="12034" max="12034" width="4.5" style="2" customWidth="1"/>
    <col min="12035" max="12035" width="3" style="2" customWidth="1"/>
    <col min="12036" max="12036" width="5.58203125" style="2" customWidth="1"/>
    <col min="12037" max="12037" width="4.08203125" style="2" customWidth="1"/>
    <col min="12038" max="12039" width="3.75" style="2" customWidth="1"/>
    <col min="12040" max="12040" width="3.33203125" style="2" customWidth="1"/>
    <col min="12041" max="12041" width="5.58203125" style="2" customWidth="1"/>
    <col min="12042" max="12047" width="3.75" style="2" customWidth="1"/>
    <col min="12048" max="12048" width="3.25" style="2" customWidth="1"/>
    <col min="12049" max="12049" width="1.08203125" style="2" customWidth="1"/>
    <col min="12050" max="12050" width="4" style="2" customWidth="1"/>
    <col min="12051" max="12053" width="3.5" style="2" customWidth="1"/>
    <col min="12054" max="12054" width="3.58203125" style="2" customWidth="1"/>
    <col min="12055" max="12055" width="3.75" style="2" customWidth="1"/>
    <col min="12056" max="12057" width="3" style="2" customWidth="1"/>
    <col min="12058" max="12058" width="3.5" style="2" customWidth="1"/>
    <col min="12059" max="12059" width="0.58203125" style="2" customWidth="1"/>
    <col min="12060" max="12060" width="2.33203125" style="2" customWidth="1"/>
    <col min="12061" max="12062" width="3.33203125" style="2" customWidth="1"/>
    <col min="12063" max="12063" width="3" style="2" customWidth="1"/>
    <col min="12064" max="12064" width="4.08203125" style="2" customWidth="1"/>
    <col min="12065" max="12066" width="3.58203125" style="2" customWidth="1"/>
    <col min="12067" max="12067" width="3" style="2" customWidth="1"/>
    <col min="12068" max="12288" width="5.83203125" style="2"/>
    <col min="12289" max="12289" width="3" style="2" customWidth="1"/>
    <col min="12290" max="12290" width="4.5" style="2" customWidth="1"/>
    <col min="12291" max="12291" width="3" style="2" customWidth="1"/>
    <col min="12292" max="12292" width="5.58203125" style="2" customWidth="1"/>
    <col min="12293" max="12293" width="4.08203125" style="2" customWidth="1"/>
    <col min="12294" max="12295" width="3.75" style="2" customWidth="1"/>
    <col min="12296" max="12296" width="3.33203125" style="2" customWidth="1"/>
    <col min="12297" max="12297" width="5.58203125" style="2" customWidth="1"/>
    <col min="12298" max="12303" width="3.75" style="2" customWidth="1"/>
    <col min="12304" max="12304" width="3.25" style="2" customWidth="1"/>
    <col min="12305" max="12305" width="1.08203125" style="2" customWidth="1"/>
    <col min="12306" max="12306" width="4" style="2" customWidth="1"/>
    <col min="12307" max="12309" width="3.5" style="2" customWidth="1"/>
    <col min="12310" max="12310" width="3.58203125" style="2" customWidth="1"/>
    <col min="12311" max="12311" width="3.75" style="2" customWidth="1"/>
    <col min="12312" max="12313" width="3" style="2" customWidth="1"/>
    <col min="12314" max="12314" width="3.5" style="2" customWidth="1"/>
    <col min="12315" max="12315" width="0.58203125" style="2" customWidth="1"/>
    <col min="12316" max="12316" width="2.33203125" style="2" customWidth="1"/>
    <col min="12317" max="12318" width="3.33203125" style="2" customWidth="1"/>
    <col min="12319" max="12319" width="3" style="2" customWidth="1"/>
    <col min="12320" max="12320" width="4.08203125" style="2" customWidth="1"/>
    <col min="12321" max="12322" width="3.58203125" style="2" customWidth="1"/>
    <col min="12323" max="12323" width="3" style="2" customWidth="1"/>
    <col min="12324" max="12544" width="5.83203125" style="2"/>
    <col min="12545" max="12545" width="3" style="2" customWidth="1"/>
    <col min="12546" max="12546" width="4.5" style="2" customWidth="1"/>
    <col min="12547" max="12547" width="3" style="2" customWidth="1"/>
    <col min="12548" max="12548" width="5.58203125" style="2" customWidth="1"/>
    <col min="12549" max="12549" width="4.08203125" style="2" customWidth="1"/>
    <col min="12550" max="12551" width="3.75" style="2" customWidth="1"/>
    <col min="12552" max="12552" width="3.33203125" style="2" customWidth="1"/>
    <col min="12553" max="12553" width="5.58203125" style="2" customWidth="1"/>
    <col min="12554" max="12559" width="3.75" style="2" customWidth="1"/>
    <col min="12560" max="12560" width="3.25" style="2" customWidth="1"/>
    <col min="12561" max="12561" width="1.08203125" style="2" customWidth="1"/>
    <col min="12562" max="12562" width="4" style="2" customWidth="1"/>
    <col min="12563" max="12565" width="3.5" style="2" customWidth="1"/>
    <col min="12566" max="12566" width="3.58203125" style="2" customWidth="1"/>
    <col min="12567" max="12567" width="3.75" style="2" customWidth="1"/>
    <col min="12568" max="12569" width="3" style="2" customWidth="1"/>
    <col min="12570" max="12570" width="3.5" style="2" customWidth="1"/>
    <col min="12571" max="12571" width="0.58203125" style="2" customWidth="1"/>
    <col min="12572" max="12572" width="2.33203125" style="2" customWidth="1"/>
    <col min="12573" max="12574" width="3.33203125" style="2" customWidth="1"/>
    <col min="12575" max="12575" width="3" style="2" customWidth="1"/>
    <col min="12576" max="12576" width="4.08203125" style="2" customWidth="1"/>
    <col min="12577" max="12578" width="3.58203125" style="2" customWidth="1"/>
    <col min="12579" max="12579" width="3" style="2" customWidth="1"/>
    <col min="12580" max="12800" width="5.83203125" style="2"/>
    <col min="12801" max="12801" width="3" style="2" customWidth="1"/>
    <col min="12802" max="12802" width="4.5" style="2" customWidth="1"/>
    <col min="12803" max="12803" width="3" style="2" customWidth="1"/>
    <col min="12804" max="12804" width="5.58203125" style="2" customWidth="1"/>
    <col min="12805" max="12805" width="4.08203125" style="2" customWidth="1"/>
    <col min="12806" max="12807" width="3.75" style="2" customWidth="1"/>
    <col min="12808" max="12808" width="3.33203125" style="2" customWidth="1"/>
    <col min="12809" max="12809" width="5.58203125" style="2" customWidth="1"/>
    <col min="12810" max="12815" width="3.75" style="2" customWidth="1"/>
    <col min="12816" max="12816" width="3.25" style="2" customWidth="1"/>
    <col min="12817" max="12817" width="1.08203125" style="2" customWidth="1"/>
    <col min="12818" max="12818" width="4" style="2" customWidth="1"/>
    <col min="12819" max="12821" width="3.5" style="2" customWidth="1"/>
    <col min="12822" max="12822" width="3.58203125" style="2" customWidth="1"/>
    <col min="12823" max="12823" width="3.75" style="2" customWidth="1"/>
    <col min="12824" max="12825" width="3" style="2" customWidth="1"/>
    <col min="12826" max="12826" width="3.5" style="2" customWidth="1"/>
    <col min="12827" max="12827" width="0.58203125" style="2" customWidth="1"/>
    <col min="12828" max="12828" width="2.33203125" style="2" customWidth="1"/>
    <col min="12829" max="12830" width="3.33203125" style="2" customWidth="1"/>
    <col min="12831" max="12831" width="3" style="2" customWidth="1"/>
    <col min="12832" max="12832" width="4.08203125" style="2" customWidth="1"/>
    <col min="12833" max="12834" width="3.58203125" style="2" customWidth="1"/>
    <col min="12835" max="12835" width="3" style="2" customWidth="1"/>
    <col min="12836" max="13056" width="5.83203125" style="2"/>
    <col min="13057" max="13057" width="3" style="2" customWidth="1"/>
    <col min="13058" max="13058" width="4.5" style="2" customWidth="1"/>
    <col min="13059" max="13059" width="3" style="2" customWidth="1"/>
    <col min="13060" max="13060" width="5.58203125" style="2" customWidth="1"/>
    <col min="13061" max="13061" width="4.08203125" style="2" customWidth="1"/>
    <col min="13062" max="13063" width="3.75" style="2" customWidth="1"/>
    <col min="13064" max="13064" width="3.33203125" style="2" customWidth="1"/>
    <col min="13065" max="13065" width="5.58203125" style="2" customWidth="1"/>
    <col min="13066" max="13071" width="3.75" style="2" customWidth="1"/>
    <col min="13072" max="13072" width="3.25" style="2" customWidth="1"/>
    <col min="13073" max="13073" width="1.08203125" style="2" customWidth="1"/>
    <col min="13074" max="13074" width="4" style="2" customWidth="1"/>
    <col min="13075" max="13077" width="3.5" style="2" customWidth="1"/>
    <col min="13078" max="13078" width="3.58203125" style="2" customWidth="1"/>
    <col min="13079" max="13079" width="3.75" style="2" customWidth="1"/>
    <col min="13080" max="13081" width="3" style="2" customWidth="1"/>
    <col min="13082" max="13082" width="3.5" style="2" customWidth="1"/>
    <col min="13083" max="13083" width="0.58203125" style="2" customWidth="1"/>
    <col min="13084" max="13084" width="2.33203125" style="2" customWidth="1"/>
    <col min="13085" max="13086" width="3.33203125" style="2" customWidth="1"/>
    <col min="13087" max="13087" width="3" style="2" customWidth="1"/>
    <col min="13088" max="13088" width="4.08203125" style="2" customWidth="1"/>
    <col min="13089" max="13090" width="3.58203125" style="2" customWidth="1"/>
    <col min="13091" max="13091" width="3" style="2" customWidth="1"/>
    <col min="13092" max="13312" width="5.83203125" style="2"/>
    <col min="13313" max="13313" width="3" style="2" customWidth="1"/>
    <col min="13314" max="13314" width="4.5" style="2" customWidth="1"/>
    <col min="13315" max="13315" width="3" style="2" customWidth="1"/>
    <col min="13316" max="13316" width="5.58203125" style="2" customWidth="1"/>
    <col min="13317" max="13317" width="4.08203125" style="2" customWidth="1"/>
    <col min="13318" max="13319" width="3.75" style="2" customWidth="1"/>
    <col min="13320" max="13320" width="3.33203125" style="2" customWidth="1"/>
    <col min="13321" max="13321" width="5.58203125" style="2" customWidth="1"/>
    <col min="13322" max="13327" width="3.75" style="2" customWidth="1"/>
    <col min="13328" max="13328" width="3.25" style="2" customWidth="1"/>
    <col min="13329" max="13329" width="1.08203125" style="2" customWidth="1"/>
    <col min="13330" max="13330" width="4" style="2" customWidth="1"/>
    <col min="13331" max="13333" width="3.5" style="2" customWidth="1"/>
    <col min="13334" max="13334" width="3.58203125" style="2" customWidth="1"/>
    <col min="13335" max="13335" width="3.75" style="2" customWidth="1"/>
    <col min="13336" max="13337" width="3" style="2" customWidth="1"/>
    <col min="13338" max="13338" width="3.5" style="2" customWidth="1"/>
    <col min="13339" max="13339" width="0.58203125" style="2" customWidth="1"/>
    <col min="13340" max="13340" width="2.33203125" style="2" customWidth="1"/>
    <col min="13341" max="13342" width="3.33203125" style="2" customWidth="1"/>
    <col min="13343" max="13343" width="3" style="2" customWidth="1"/>
    <col min="13344" max="13344" width="4.08203125" style="2" customWidth="1"/>
    <col min="13345" max="13346" width="3.58203125" style="2" customWidth="1"/>
    <col min="13347" max="13347" width="3" style="2" customWidth="1"/>
    <col min="13348" max="13568" width="5.83203125" style="2"/>
    <col min="13569" max="13569" width="3" style="2" customWidth="1"/>
    <col min="13570" max="13570" width="4.5" style="2" customWidth="1"/>
    <col min="13571" max="13571" width="3" style="2" customWidth="1"/>
    <col min="13572" max="13572" width="5.58203125" style="2" customWidth="1"/>
    <col min="13573" max="13573" width="4.08203125" style="2" customWidth="1"/>
    <col min="13574" max="13575" width="3.75" style="2" customWidth="1"/>
    <col min="13576" max="13576" width="3.33203125" style="2" customWidth="1"/>
    <col min="13577" max="13577" width="5.58203125" style="2" customWidth="1"/>
    <col min="13578" max="13583" width="3.75" style="2" customWidth="1"/>
    <col min="13584" max="13584" width="3.25" style="2" customWidth="1"/>
    <col min="13585" max="13585" width="1.08203125" style="2" customWidth="1"/>
    <col min="13586" max="13586" width="4" style="2" customWidth="1"/>
    <col min="13587" max="13589" width="3.5" style="2" customWidth="1"/>
    <col min="13590" max="13590" width="3.58203125" style="2" customWidth="1"/>
    <col min="13591" max="13591" width="3.75" style="2" customWidth="1"/>
    <col min="13592" max="13593" width="3" style="2" customWidth="1"/>
    <col min="13594" max="13594" width="3.5" style="2" customWidth="1"/>
    <col min="13595" max="13595" width="0.58203125" style="2" customWidth="1"/>
    <col min="13596" max="13596" width="2.33203125" style="2" customWidth="1"/>
    <col min="13597" max="13598" width="3.33203125" style="2" customWidth="1"/>
    <col min="13599" max="13599" width="3" style="2" customWidth="1"/>
    <col min="13600" max="13600" width="4.08203125" style="2" customWidth="1"/>
    <col min="13601" max="13602" width="3.58203125" style="2" customWidth="1"/>
    <col min="13603" max="13603" width="3" style="2" customWidth="1"/>
    <col min="13604" max="13824" width="5.83203125" style="2"/>
    <col min="13825" max="13825" width="3" style="2" customWidth="1"/>
    <col min="13826" max="13826" width="4.5" style="2" customWidth="1"/>
    <col min="13827" max="13827" width="3" style="2" customWidth="1"/>
    <col min="13828" max="13828" width="5.58203125" style="2" customWidth="1"/>
    <col min="13829" max="13829" width="4.08203125" style="2" customWidth="1"/>
    <col min="13830" max="13831" width="3.75" style="2" customWidth="1"/>
    <col min="13832" max="13832" width="3.33203125" style="2" customWidth="1"/>
    <col min="13833" max="13833" width="5.58203125" style="2" customWidth="1"/>
    <col min="13834" max="13839" width="3.75" style="2" customWidth="1"/>
    <col min="13840" max="13840" width="3.25" style="2" customWidth="1"/>
    <col min="13841" max="13841" width="1.08203125" style="2" customWidth="1"/>
    <col min="13842" max="13842" width="4" style="2" customWidth="1"/>
    <col min="13843" max="13845" width="3.5" style="2" customWidth="1"/>
    <col min="13846" max="13846" width="3.58203125" style="2" customWidth="1"/>
    <col min="13847" max="13847" width="3.75" style="2" customWidth="1"/>
    <col min="13848" max="13849" width="3" style="2" customWidth="1"/>
    <col min="13850" max="13850" width="3.5" style="2" customWidth="1"/>
    <col min="13851" max="13851" width="0.58203125" style="2" customWidth="1"/>
    <col min="13852" max="13852" width="2.33203125" style="2" customWidth="1"/>
    <col min="13853" max="13854" width="3.33203125" style="2" customWidth="1"/>
    <col min="13855" max="13855" width="3" style="2" customWidth="1"/>
    <col min="13856" max="13856" width="4.08203125" style="2" customWidth="1"/>
    <col min="13857" max="13858" width="3.58203125" style="2" customWidth="1"/>
    <col min="13859" max="13859" width="3" style="2" customWidth="1"/>
    <col min="13860" max="14080" width="5.83203125" style="2"/>
    <col min="14081" max="14081" width="3" style="2" customWidth="1"/>
    <col min="14082" max="14082" width="4.5" style="2" customWidth="1"/>
    <col min="14083" max="14083" width="3" style="2" customWidth="1"/>
    <col min="14084" max="14084" width="5.58203125" style="2" customWidth="1"/>
    <col min="14085" max="14085" width="4.08203125" style="2" customWidth="1"/>
    <col min="14086" max="14087" width="3.75" style="2" customWidth="1"/>
    <col min="14088" max="14088" width="3.33203125" style="2" customWidth="1"/>
    <col min="14089" max="14089" width="5.58203125" style="2" customWidth="1"/>
    <col min="14090" max="14095" width="3.75" style="2" customWidth="1"/>
    <col min="14096" max="14096" width="3.25" style="2" customWidth="1"/>
    <col min="14097" max="14097" width="1.08203125" style="2" customWidth="1"/>
    <col min="14098" max="14098" width="4" style="2" customWidth="1"/>
    <col min="14099" max="14101" width="3.5" style="2" customWidth="1"/>
    <col min="14102" max="14102" width="3.58203125" style="2" customWidth="1"/>
    <col min="14103" max="14103" width="3.75" style="2" customWidth="1"/>
    <col min="14104" max="14105" width="3" style="2" customWidth="1"/>
    <col min="14106" max="14106" width="3.5" style="2" customWidth="1"/>
    <col min="14107" max="14107" width="0.58203125" style="2" customWidth="1"/>
    <col min="14108" max="14108" width="2.33203125" style="2" customWidth="1"/>
    <col min="14109" max="14110" width="3.33203125" style="2" customWidth="1"/>
    <col min="14111" max="14111" width="3" style="2" customWidth="1"/>
    <col min="14112" max="14112" width="4.08203125" style="2" customWidth="1"/>
    <col min="14113" max="14114" width="3.58203125" style="2" customWidth="1"/>
    <col min="14115" max="14115" width="3" style="2" customWidth="1"/>
    <col min="14116" max="14336" width="5.83203125" style="2"/>
    <col min="14337" max="14337" width="3" style="2" customWidth="1"/>
    <col min="14338" max="14338" width="4.5" style="2" customWidth="1"/>
    <col min="14339" max="14339" width="3" style="2" customWidth="1"/>
    <col min="14340" max="14340" width="5.58203125" style="2" customWidth="1"/>
    <col min="14341" max="14341" width="4.08203125" style="2" customWidth="1"/>
    <col min="14342" max="14343" width="3.75" style="2" customWidth="1"/>
    <col min="14344" max="14344" width="3.33203125" style="2" customWidth="1"/>
    <col min="14345" max="14345" width="5.58203125" style="2" customWidth="1"/>
    <col min="14346" max="14351" width="3.75" style="2" customWidth="1"/>
    <col min="14352" max="14352" width="3.25" style="2" customWidth="1"/>
    <col min="14353" max="14353" width="1.08203125" style="2" customWidth="1"/>
    <col min="14354" max="14354" width="4" style="2" customWidth="1"/>
    <col min="14355" max="14357" width="3.5" style="2" customWidth="1"/>
    <col min="14358" max="14358" width="3.58203125" style="2" customWidth="1"/>
    <col min="14359" max="14359" width="3.75" style="2" customWidth="1"/>
    <col min="14360" max="14361" width="3" style="2" customWidth="1"/>
    <col min="14362" max="14362" width="3.5" style="2" customWidth="1"/>
    <col min="14363" max="14363" width="0.58203125" style="2" customWidth="1"/>
    <col min="14364" max="14364" width="2.33203125" style="2" customWidth="1"/>
    <col min="14365" max="14366" width="3.33203125" style="2" customWidth="1"/>
    <col min="14367" max="14367" width="3" style="2" customWidth="1"/>
    <col min="14368" max="14368" width="4.08203125" style="2" customWidth="1"/>
    <col min="14369" max="14370" width="3.58203125" style="2" customWidth="1"/>
    <col min="14371" max="14371" width="3" style="2" customWidth="1"/>
    <col min="14372" max="14592" width="5.83203125" style="2"/>
    <col min="14593" max="14593" width="3" style="2" customWidth="1"/>
    <col min="14594" max="14594" width="4.5" style="2" customWidth="1"/>
    <col min="14595" max="14595" width="3" style="2" customWidth="1"/>
    <col min="14596" max="14596" width="5.58203125" style="2" customWidth="1"/>
    <col min="14597" max="14597" width="4.08203125" style="2" customWidth="1"/>
    <col min="14598" max="14599" width="3.75" style="2" customWidth="1"/>
    <col min="14600" max="14600" width="3.33203125" style="2" customWidth="1"/>
    <col min="14601" max="14601" width="5.58203125" style="2" customWidth="1"/>
    <col min="14602" max="14607" width="3.75" style="2" customWidth="1"/>
    <col min="14608" max="14608" width="3.25" style="2" customWidth="1"/>
    <col min="14609" max="14609" width="1.08203125" style="2" customWidth="1"/>
    <col min="14610" max="14610" width="4" style="2" customWidth="1"/>
    <col min="14611" max="14613" width="3.5" style="2" customWidth="1"/>
    <col min="14614" max="14614" width="3.58203125" style="2" customWidth="1"/>
    <col min="14615" max="14615" width="3.75" style="2" customWidth="1"/>
    <col min="14616" max="14617" width="3" style="2" customWidth="1"/>
    <col min="14618" max="14618" width="3.5" style="2" customWidth="1"/>
    <col min="14619" max="14619" width="0.58203125" style="2" customWidth="1"/>
    <col min="14620" max="14620" width="2.33203125" style="2" customWidth="1"/>
    <col min="14621" max="14622" width="3.33203125" style="2" customWidth="1"/>
    <col min="14623" max="14623" width="3" style="2" customWidth="1"/>
    <col min="14624" max="14624" width="4.08203125" style="2" customWidth="1"/>
    <col min="14625" max="14626" width="3.58203125" style="2" customWidth="1"/>
    <col min="14627" max="14627" width="3" style="2" customWidth="1"/>
    <col min="14628" max="14848" width="5.83203125" style="2"/>
    <col min="14849" max="14849" width="3" style="2" customWidth="1"/>
    <col min="14850" max="14850" width="4.5" style="2" customWidth="1"/>
    <col min="14851" max="14851" width="3" style="2" customWidth="1"/>
    <col min="14852" max="14852" width="5.58203125" style="2" customWidth="1"/>
    <col min="14853" max="14853" width="4.08203125" style="2" customWidth="1"/>
    <col min="14854" max="14855" width="3.75" style="2" customWidth="1"/>
    <col min="14856" max="14856" width="3.33203125" style="2" customWidth="1"/>
    <col min="14857" max="14857" width="5.58203125" style="2" customWidth="1"/>
    <col min="14858" max="14863" width="3.75" style="2" customWidth="1"/>
    <col min="14864" max="14864" width="3.25" style="2" customWidth="1"/>
    <col min="14865" max="14865" width="1.08203125" style="2" customWidth="1"/>
    <col min="14866" max="14866" width="4" style="2" customWidth="1"/>
    <col min="14867" max="14869" width="3.5" style="2" customWidth="1"/>
    <col min="14870" max="14870" width="3.58203125" style="2" customWidth="1"/>
    <col min="14871" max="14871" width="3.75" style="2" customWidth="1"/>
    <col min="14872" max="14873" width="3" style="2" customWidth="1"/>
    <col min="14874" max="14874" width="3.5" style="2" customWidth="1"/>
    <col min="14875" max="14875" width="0.58203125" style="2" customWidth="1"/>
    <col min="14876" max="14876" width="2.33203125" style="2" customWidth="1"/>
    <col min="14877" max="14878" width="3.33203125" style="2" customWidth="1"/>
    <col min="14879" max="14879" width="3" style="2" customWidth="1"/>
    <col min="14880" max="14880" width="4.08203125" style="2" customWidth="1"/>
    <col min="14881" max="14882" width="3.58203125" style="2" customWidth="1"/>
    <col min="14883" max="14883" width="3" style="2" customWidth="1"/>
    <col min="14884" max="15104" width="5.83203125" style="2"/>
    <col min="15105" max="15105" width="3" style="2" customWidth="1"/>
    <col min="15106" max="15106" width="4.5" style="2" customWidth="1"/>
    <col min="15107" max="15107" width="3" style="2" customWidth="1"/>
    <col min="15108" max="15108" width="5.58203125" style="2" customWidth="1"/>
    <col min="15109" max="15109" width="4.08203125" style="2" customWidth="1"/>
    <col min="15110" max="15111" width="3.75" style="2" customWidth="1"/>
    <col min="15112" max="15112" width="3.33203125" style="2" customWidth="1"/>
    <col min="15113" max="15113" width="5.58203125" style="2" customWidth="1"/>
    <col min="15114" max="15119" width="3.75" style="2" customWidth="1"/>
    <col min="15120" max="15120" width="3.25" style="2" customWidth="1"/>
    <col min="15121" max="15121" width="1.08203125" style="2" customWidth="1"/>
    <col min="15122" max="15122" width="4" style="2" customWidth="1"/>
    <col min="15123" max="15125" width="3.5" style="2" customWidth="1"/>
    <col min="15126" max="15126" width="3.58203125" style="2" customWidth="1"/>
    <col min="15127" max="15127" width="3.75" style="2" customWidth="1"/>
    <col min="15128" max="15129" width="3" style="2" customWidth="1"/>
    <col min="15130" max="15130" width="3.5" style="2" customWidth="1"/>
    <col min="15131" max="15131" width="0.58203125" style="2" customWidth="1"/>
    <col min="15132" max="15132" width="2.33203125" style="2" customWidth="1"/>
    <col min="15133" max="15134" width="3.33203125" style="2" customWidth="1"/>
    <col min="15135" max="15135" width="3" style="2" customWidth="1"/>
    <col min="15136" max="15136" width="4.08203125" style="2" customWidth="1"/>
    <col min="15137" max="15138" width="3.58203125" style="2" customWidth="1"/>
    <col min="15139" max="15139" width="3" style="2" customWidth="1"/>
    <col min="15140" max="15360" width="5.83203125" style="2"/>
    <col min="15361" max="15361" width="3" style="2" customWidth="1"/>
    <col min="15362" max="15362" width="4.5" style="2" customWidth="1"/>
    <col min="15363" max="15363" width="3" style="2" customWidth="1"/>
    <col min="15364" max="15364" width="5.58203125" style="2" customWidth="1"/>
    <col min="15365" max="15365" width="4.08203125" style="2" customWidth="1"/>
    <col min="15366" max="15367" width="3.75" style="2" customWidth="1"/>
    <col min="15368" max="15368" width="3.33203125" style="2" customWidth="1"/>
    <col min="15369" max="15369" width="5.58203125" style="2" customWidth="1"/>
    <col min="15370" max="15375" width="3.75" style="2" customWidth="1"/>
    <col min="15376" max="15376" width="3.25" style="2" customWidth="1"/>
    <col min="15377" max="15377" width="1.08203125" style="2" customWidth="1"/>
    <col min="15378" max="15378" width="4" style="2" customWidth="1"/>
    <col min="15379" max="15381" width="3.5" style="2" customWidth="1"/>
    <col min="15382" max="15382" width="3.58203125" style="2" customWidth="1"/>
    <col min="15383" max="15383" width="3.75" style="2" customWidth="1"/>
    <col min="15384" max="15385" width="3" style="2" customWidth="1"/>
    <col min="15386" max="15386" width="3.5" style="2" customWidth="1"/>
    <col min="15387" max="15387" width="0.58203125" style="2" customWidth="1"/>
    <col min="15388" max="15388" width="2.33203125" style="2" customWidth="1"/>
    <col min="15389" max="15390" width="3.33203125" style="2" customWidth="1"/>
    <col min="15391" max="15391" width="3" style="2" customWidth="1"/>
    <col min="15392" max="15392" width="4.08203125" style="2" customWidth="1"/>
    <col min="15393" max="15394" width="3.58203125" style="2" customWidth="1"/>
    <col min="15395" max="15395" width="3" style="2" customWidth="1"/>
    <col min="15396" max="15616" width="5.83203125" style="2"/>
    <col min="15617" max="15617" width="3" style="2" customWidth="1"/>
    <col min="15618" max="15618" width="4.5" style="2" customWidth="1"/>
    <col min="15619" max="15619" width="3" style="2" customWidth="1"/>
    <col min="15620" max="15620" width="5.58203125" style="2" customWidth="1"/>
    <col min="15621" max="15621" width="4.08203125" style="2" customWidth="1"/>
    <col min="15622" max="15623" width="3.75" style="2" customWidth="1"/>
    <col min="15624" max="15624" width="3.33203125" style="2" customWidth="1"/>
    <col min="15625" max="15625" width="5.58203125" style="2" customWidth="1"/>
    <col min="15626" max="15631" width="3.75" style="2" customWidth="1"/>
    <col min="15632" max="15632" width="3.25" style="2" customWidth="1"/>
    <col min="15633" max="15633" width="1.08203125" style="2" customWidth="1"/>
    <col min="15634" max="15634" width="4" style="2" customWidth="1"/>
    <col min="15635" max="15637" width="3.5" style="2" customWidth="1"/>
    <col min="15638" max="15638" width="3.58203125" style="2" customWidth="1"/>
    <col min="15639" max="15639" width="3.75" style="2" customWidth="1"/>
    <col min="15640" max="15641" width="3" style="2" customWidth="1"/>
    <col min="15642" max="15642" width="3.5" style="2" customWidth="1"/>
    <col min="15643" max="15643" width="0.58203125" style="2" customWidth="1"/>
    <col min="15644" max="15644" width="2.33203125" style="2" customWidth="1"/>
    <col min="15645" max="15646" width="3.33203125" style="2" customWidth="1"/>
    <col min="15647" max="15647" width="3" style="2" customWidth="1"/>
    <col min="15648" max="15648" width="4.08203125" style="2" customWidth="1"/>
    <col min="15649" max="15650" width="3.58203125" style="2" customWidth="1"/>
    <col min="15651" max="15651" width="3" style="2" customWidth="1"/>
    <col min="15652" max="15872" width="5.83203125" style="2"/>
    <col min="15873" max="15873" width="3" style="2" customWidth="1"/>
    <col min="15874" max="15874" width="4.5" style="2" customWidth="1"/>
    <col min="15875" max="15875" width="3" style="2" customWidth="1"/>
    <col min="15876" max="15876" width="5.58203125" style="2" customWidth="1"/>
    <col min="15877" max="15877" width="4.08203125" style="2" customWidth="1"/>
    <col min="15878" max="15879" width="3.75" style="2" customWidth="1"/>
    <col min="15880" max="15880" width="3.33203125" style="2" customWidth="1"/>
    <col min="15881" max="15881" width="5.58203125" style="2" customWidth="1"/>
    <col min="15882" max="15887" width="3.75" style="2" customWidth="1"/>
    <col min="15888" max="15888" width="3.25" style="2" customWidth="1"/>
    <col min="15889" max="15889" width="1.08203125" style="2" customWidth="1"/>
    <col min="15890" max="15890" width="4" style="2" customWidth="1"/>
    <col min="15891" max="15893" width="3.5" style="2" customWidth="1"/>
    <col min="15894" max="15894" width="3.58203125" style="2" customWidth="1"/>
    <col min="15895" max="15895" width="3.75" style="2" customWidth="1"/>
    <col min="15896" max="15897" width="3" style="2" customWidth="1"/>
    <col min="15898" max="15898" width="3.5" style="2" customWidth="1"/>
    <col min="15899" max="15899" width="0.58203125" style="2" customWidth="1"/>
    <col min="15900" max="15900" width="2.33203125" style="2" customWidth="1"/>
    <col min="15901" max="15902" width="3.33203125" style="2" customWidth="1"/>
    <col min="15903" max="15903" width="3" style="2" customWidth="1"/>
    <col min="15904" max="15904" width="4.08203125" style="2" customWidth="1"/>
    <col min="15905" max="15906" width="3.58203125" style="2" customWidth="1"/>
    <col min="15907" max="15907" width="3" style="2" customWidth="1"/>
    <col min="15908" max="16128" width="5.83203125" style="2"/>
    <col min="16129" max="16129" width="3" style="2" customWidth="1"/>
    <col min="16130" max="16130" width="4.5" style="2" customWidth="1"/>
    <col min="16131" max="16131" width="3" style="2" customWidth="1"/>
    <col min="16132" max="16132" width="5.58203125" style="2" customWidth="1"/>
    <col min="16133" max="16133" width="4.08203125" style="2" customWidth="1"/>
    <col min="16134" max="16135" width="3.75" style="2" customWidth="1"/>
    <col min="16136" max="16136" width="3.33203125" style="2" customWidth="1"/>
    <col min="16137" max="16137" width="5.58203125" style="2" customWidth="1"/>
    <col min="16138" max="16143" width="3.75" style="2" customWidth="1"/>
    <col min="16144" max="16144" width="3.25" style="2" customWidth="1"/>
    <col min="16145" max="16145" width="1.08203125" style="2" customWidth="1"/>
    <col min="16146" max="16146" width="4" style="2" customWidth="1"/>
    <col min="16147" max="16149" width="3.5" style="2" customWidth="1"/>
    <col min="16150" max="16150" width="3.58203125" style="2" customWidth="1"/>
    <col min="16151" max="16151" width="3.75" style="2" customWidth="1"/>
    <col min="16152" max="16153" width="3" style="2" customWidth="1"/>
    <col min="16154" max="16154" width="3.5" style="2" customWidth="1"/>
    <col min="16155" max="16155" width="0.58203125" style="2" customWidth="1"/>
    <col min="16156" max="16156" width="2.33203125" style="2" customWidth="1"/>
    <col min="16157" max="16158" width="3.33203125" style="2" customWidth="1"/>
    <col min="16159" max="16159" width="3" style="2" customWidth="1"/>
    <col min="16160" max="16160" width="4.08203125" style="2" customWidth="1"/>
    <col min="16161" max="16162" width="3.58203125" style="2" customWidth="1"/>
    <col min="16163" max="16163" width="3" style="2" customWidth="1"/>
    <col min="16164" max="16384" width="5.83203125" style="2"/>
  </cols>
  <sheetData>
    <row r="1" spans="1:34" ht="6" customHeight="1">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1.25" customHeight="1">
      <c r="A2" s="9"/>
      <c r="B2" s="202"/>
      <c r="C2" s="203"/>
      <c r="D2" s="203"/>
      <c r="E2" s="203"/>
      <c r="F2" s="204"/>
      <c r="G2" s="1332" t="s">
        <v>674</v>
      </c>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70"/>
      <c r="AF2" s="170"/>
      <c r="AG2" s="170"/>
      <c r="AH2" s="170"/>
    </row>
    <row r="3" spans="1:34" ht="12.75" customHeight="1">
      <c r="A3" s="9"/>
      <c r="B3" s="202"/>
      <c r="C3" s="203"/>
      <c r="D3" s="203"/>
      <c r="E3" s="203"/>
      <c r="F3" s="205"/>
      <c r="G3" s="1332"/>
      <c r="H3" s="1332"/>
      <c r="I3" s="1332"/>
      <c r="J3" s="1332"/>
      <c r="K3" s="1332"/>
      <c r="L3" s="1332"/>
      <c r="M3" s="1332"/>
      <c r="N3" s="1332"/>
      <c r="O3" s="1332"/>
      <c r="P3" s="1332"/>
      <c r="Q3" s="1332"/>
      <c r="R3" s="1332"/>
      <c r="S3" s="1332"/>
      <c r="T3" s="1332"/>
      <c r="U3" s="1332"/>
      <c r="V3" s="1332"/>
      <c r="W3" s="1332"/>
      <c r="X3" s="1332"/>
      <c r="Y3" s="1332"/>
      <c r="Z3" s="1332"/>
      <c r="AA3" s="1332"/>
      <c r="AB3" s="1332"/>
      <c r="AC3" s="1332"/>
      <c r="AD3" s="1332"/>
      <c r="AE3" s="206"/>
      <c r="AF3" s="206"/>
      <c r="AG3" s="206"/>
      <c r="AH3" s="206"/>
    </row>
    <row r="4" spans="1:34" ht="19.75" customHeight="1" thickBot="1">
      <c r="A4" s="9"/>
      <c r="B4" s="202"/>
      <c r="C4" s="203"/>
      <c r="D4" s="203"/>
      <c r="E4" s="203"/>
      <c r="F4" s="207"/>
      <c r="G4" s="1333" t="s">
        <v>190</v>
      </c>
      <c r="H4" s="1333"/>
      <c r="I4" s="1333"/>
      <c r="J4" s="1333"/>
      <c r="K4" s="1333"/>
      <c r="L4" s="1333"/>
      <c r="M4" s="1333"/>
      <c r="N4" s="1333"/>
      <c r="O4" s="1333"/>
      <c r="P4" s="1333"/>
      <c r="Q4" s="1333"/>
      <c r="R4" s="1333"/>
      <c r="S4" s="1333"/>
      <c r="T4" s="1333"/>
      <c r="U4" s="1333"/>
      <c r="V4" s="1333"/>
      <c r="W4" s="1333"/>
      <c r="X4" s="1333"/>
      <c r="Y4" s="1333"/>
      <c r="Z4" s="1333"/>
      <c r="AA4" s="1333"/>
      <c r="AB4" s="1333"/>
      <c r="AC4" s="1333"/>
      <c r="AD4" s="1333"/>
      <c r="AE4" s="206"/>
      <c r="AF4" s="206"/>
      <c r="AG4" s="206"/>
      <c r="AH4" s="206"/>
    </row>
    <row r="5" spans="1:34" ht="20.149999999999999" customHeight="1" thickBot="1">
      <c r="A5" s="9"/>
      <c r="B5" s="208"/>
      <c r="C5" s="1334" t="s">
        <v>191</v>
      </c>
      <c r="D5" s="1335"/>
      <c r="E5" s="1336" t="s">
        <v>2</v>
      </c>
      <c r="F5" s="1337"/>
      <c r="G5" s="1337"/>
      <c r="H5" s="1337"/>
      <c r="I5" s="1337"/>
      <c r="J5" s="1337"/>
      <c r="K5" s="1337"/>
      <c r="L5" s="1337"/>
      <c r="M5" s="1337"/>
      <c r="N5" s="1337"/>
      <c r="O5" s="1337"/>
      <c r="P5" s="1337"/>
      <c r="Q5" s="1337"/>
      <c r="R5" s="1337"/>
      <c r="S5" s="1337"/>
      <c r="T5" s="1337"/>
      <c r="U5" s="1337"/>
      <c r="V5" s="1337"/>
      <c r="W5" s="1337"/>
      <c r="X5" s="1337"/>
      <c r="Y5" s="1337"/>
      <c r="Z5" s="1337"/>
      <c r="AA5" s="1337"/>
      <c r="AB5" s="1337"/>
      <c r="AC5" s="1337"/>
      <c r="AD5" s="209"/>
      <c r="AE5" s="208"/>
      <c r="AF5" s="208"/>
      <c r="AG5" s="208"/>
      <c r="AH5" s="208"/>
    </row>
    <row r="6" spans="1:34" ht="24.75" customHeight="1">
      <c r="A6" s="9"/>
      <c r="B6" s="146" t="s">
        <v>3</v>
      </c>
      <c r="C6" s="1196" t="s">
        <v>658</v>
      </c>
      <c r="D6" s="1197"/>
      <c r="E6" s="1338" t="s">
        <v>175</v>
      </c>
      <c r="F6" s="1339"/>
      <c r="G6" s="1339"/>
      <c r="H6" s="1339"/>
      <c r="I6" s="1340"/>
      <c r="J6" s="377" t="s">
        <v>136</v>
      </c>
      <c r="K6" s="1179" t="s">
        <v>581</v>
      </c>
      <c r="L6" s="1179"/>
      <c r="M6" s="1179"/>
      <c r="N6" s="1180"/>
      <c r="O6" s="1341" t="s">
        <v>670</v>
      </c>
      <c r="P6" s="1342"/>
      <c r="Q6" s="1342"/>
      <c r="R6" s="1342"/>
      <c r="S6" s="1342"/>
      <c r="T6" s="1343"/>
      <c r="U6" s="1184" t="s">
        <v>137</v>
      </c>
      <c r="V6" s="1185"/>
      <c r="W6" s="1344" t="s">
        <v>176</v>
      </c>
      <c r="X6" s="1345"/>
      <c r="Y6" s="1345"/>
      <c r="Z6" s="1345"/>
      <c r="AA6" s="1346"/>
      <c r="AB6" s="1184" t="s">
        <v>138</v>
      </c>
      <c r="AC6" s="1185"/>
      <c r="AD6" s="148" t="s">
        <v>176</v>
      </c>
      <c r="AE6" s="149"/>
      <c r="AF6" s="149"/>
      <c r="AG6" s="149"/>
      <c r="AH6" s="150"/>
    </row>
    <row r="7" spans="1:34" ht="14.15" customHeight="1">
      <c r="A7" s="9"/>
      <c r="B7" s="1157" t="s">
        <v>6</v>
      </c>
      <c r="C7" s="1160" t="s">
        <v>7</v>
      </c>
      <c r="D7" s="1161"/>
      <c r="E7" s="1001" t="s">
        <v>177</v>
      </c>
      <c r="F7" s="1002"/>
      <c r="G7" s="1002"/>
      <c r="H7" s="1002"/>
      <c r="I7" s="1003"/>
      <c r="J7" s="1001" t="s">
        <v>239</v>
      </c>
      <c r="K7" s="1002"/>
      <c r="L7" s="1002"/>
      <c r="M7" s="1002"/>
      <c r="N7" s="1003"/>
      <c r="O7" s="915" t="s">
        <v>8</v>
      </c>
      <c r="P7" s="838"/>
      <c r="Q7" s="906" t="s">
        <v>192</v>
      </c>
      <c r="R7" s="908"/>
      <c r="S7" s="917" t="s">
        <v>10</v>
      </c>
      <c r="T7" s="918"/>
      <c r="U7" s="918"/>
      <c r="V7" s="919"/>
      <c r="W7" s="849" t="s">
        <v>240</v>
      </c>
      <c r="X7" s="1166"/>
      <c r="Y7" s="1166"/>
      <c r="Z7" s="1166"/>
      <c r="AA7" s="1166"/>
      <c r="AB7" s="1166"/>
      <c r="AC7" s="1166"/>
      <c r="AD7" s="1166"/>
      <c r="AE7" s="1166"/>
      <c r="AF7" s="1166"/>
      <c r="AG7" s="1166"/>
      <c r="AH7" s="1167"/>
    </row>
    <row r="8" spans="1:34" ht="22.5" customHeight="1">
      <c r="A8" s="9"/>
      <c r="B8" s="1159"/>
      <c r="C8" s="1164" t="s">
        <v>11</v>
      </c>
      <c r="D8" s="1165"/>
      <c r="E8" s="1329" t="s">
        <v>180</v>
      </c>
      <c r="F8" s="1330"/>
      <c r="G8" s="1330"/>
      <c r="H8" s="1330"/>
      <c r="I8" s="1331"/>
      <c r="J8" s="1329" t="s">
        <v>241</v>
      </c>
      <c r="K8" s="1330"/>
      <c r="L8" s="1330"/>
      <c r="M8" s="1330"/>
      <c r="N8" s="1331"/>
      <c r="O8" s="916"/>
      <c r="P8" s="842"/>
      <c r="Q8" s="909"/>
      <c r="R8" s="911"/>
      <c r="S8" s="916" t="s">
        <v>12</v>
      </c>
      <c r="T8" s="926"/>
      <c r="U8" s="926"/>
      <c r="V8" s="927"/>
      <c r="W8" s="855" t="s">
        <v>692</v>
      </c>
      <c r="X8" s="926"/>
      <c r="Y8" s="856"/>
      <c r="Z8" s="926"/>
      <c r="AA8" s="926"/>
      <c r="AB8" s="926"/>
      <c r="AC8" s="926"/>
      <c r="AD8" s="926"/>
      <c r="AE8" s="926"/>
      <c r="AF8" s="926"/>
      <c r="AG8" s="926"/>
      <c r="AH8" s="1171"/>
    </row>
    <row r="9" spans="1:34" ht="9.75" customHeight="1">
      <c r="A9" s="9"/>
      <c r="B9" s="1157" t="s">
        <v>13</v>
      </c>
      <c r="C9" s="1160" t="s">
        <v>14</v>
      </c>
      <c r="D9" s="1161"/>
      <c r="E9" s="849" t="s">
        <v>15</v>
      </c>
      <c r="F9" s="970" t="s">
        <v>182</v>
      </c>
      <c r="G9" s="970"/>
      <c r="H9" s="970"/>
      <c r="I9" s="970"/>
      <c r="J9" s="970"/>
      <c r="K9" s="16"/>
      <c r="L9" s="16"/>
      <c r="M9" s="16"/>
      <c r="N9" s="16"/>
      <c r="O9" s="849" t="s">
        <v>16</v>
      </c>
      <c r="P9" s="850"/>
      <c r="Q9" s="851"/>
      <c r="R9" s="987" t="s">
        <v>183</v>
      </c>
      <c r="S9" s="970"/>
      <c r="T9" s="970"/>
      <c r="U9" s="970"/>
      <c r="V9" s="970"/>
      <c r="W9" s="970"/>
      <c r="X9" s="970"/>
      <c r="Y9" s="970"/>
      <c r="Z9" s="970"/>
      <c r="AA9" s="970"/>
      <c r="AB9" s="970"/>
      <c r="AC9" s="970"/>
      <c r="AD9" s="970"/>
      <c r="AE9" s="970"/>
      <c r="AF9" s="970"/>
      <c r="AG9" s="970"/>
      <c r="AH9" s="1310"/>
    </row>
    <row r="10" spans="1:34" ht="9.75" customHeight="1">
      <c r="A10" s="9"/>
      <c r="B10" s="1158"/>
      <c r="C10" s="1162"/>
      <c r="D10" s="1163"/>
      <c r="E10" s="852"/>
      <c r="F10" s="972"/>
      <c r="G10" s="972"/>
      <c r="H10" s="972"/>
      <c r="I10" s="972"/>
      <c r="J10" s="972"/>
      <c r="K10" s="16"/>
      <c r="L10" s="16"/>
      <c r="M10" s="16"/>
      <c r="N10" s="16"/>
      <c r="O10" s="852"/>
      <c r="P10" s="853"/>
      <c r="Q10" s="854"/>
      <c r="R10" s="988"/>
      <c r="S10" s="972"/>
      <c r="T10" s="972"/>
      <c r="U10" s="972"/>
      <c r="V10" s="972"/>
      <c r="W10" s="972"/>
      <c r="X10" s="972"/>
      <c r="Y10" s="972"/>
      <c r="Z10" s="972"/>
      <c r="AA10" s="972"/>
      <c r="AB10" s="972"/>
      <c r="AC10" s="972"/>
      <c r="AD10" s="972"/>
      <c r="AE10" s="972"/>
      <c r="AF10" s="972"/>
      <c r="AG10" s="972"/>
      <c r="AH10" s="1311"/>
    </row>
    <row r="11" spans="1:34" ht="9.75" customHeight="1">
      <c r="A11" s="9"/>
      <c r="B11" s="1158"/>
      <c r="C11" s="1162"/>
      <c r="D11" s="1163"/>
      <c r="E11" s="988" t="s">
        <v>184</v>
      </c>
      <c r="F11" s="972"/>
      <c r="G11" s="972"/>
      <c r="H11" s="972"/>
      <c r="I11" s="972"/>
      <c r="J11" s="972"/>
      <c r="K11" s="972"/>
      <c r="L11" s="972"/>
      <c r="M11" s="972"/>
      <c r="N11" s="16"/>
      <c r="O11" s="852"/>
      <c r="P11" s="853"/>
      <c r="Q11" s="854"/>
      <c r="R11" s="988"/>
      <c r="S11" s="972"/>
      <c r="T11" s="972"/>
      <c r="U11" s="972"/>
      <c r="V11" s="972"/>
      <c r="W11" s="972"/>
      <c r="X11" s="972"/>
      <c r="Y11" s="972"/>
      <c r="Z11" s="972"/>
      <c r="AA11" s="972"/>
      <c r="AB11" s="972"/>
      <c r="AC11" s="972"/>
      <c r="AD11" s="972"/>
      <c r="AE11" s="972"/>
      <c r="AF11" s="972"/>
      <c r="AG11" s="972"/>
      <c r="AH11" s="1311"/>
    </row>
    <row r="12" spans="1:34" ht="9.75" customHeight="1">
      <c r="A12" s="9"/>
      <c r="B12" s="1159"/>
      <c r="C12" s="1164"/>
      <c r="D12" s="1165"/>
      <c r="E12" s="989"/>
      <c r="F12" s="990"/>
      <c r="G12" s="990"/>
      <c r="H12" s="990"/>
      <c r="I12" s="990"/>
      <c r="J12" s="990"/>
      <c r="K12" s="990"/>
      <c r="L12" s="990"/>
      <c r="M12" s="990"/>
      <c r="N12" s="151"/>
      <c r="O12" s="855"/>
      <c r="P12" s="856"/>
      <c r="Q12" s="857"/>
      <c r="R12" s="989"/>
      <c r="S12" s="990"/>
      <c r="T12" s="990"/>
      <c r="U12" s="990"/>
      <c r="V12" s="990"/>
      <c r="W12" s="990"/>
      <c r="X12" s="990"/>
      <c r="Y12" s="990"/>
      <c r="Z12" s="990"/>
      <c r="AA12" s="990"/>
      <c r="AB12" s="990"/>
      <c r="AC12" s="990"/>
      <c r="AD12" s="990"/>
      <c r="AE12" s="990"/>
      <c r="AF12" s="990"/>
      <c r="AG12" s="990"/>
      <c r="AH12" s="1312"/>
    </row>
    <row r="13" spans="1:34" ht="11.25" customHeight="1">
      <c r="A13" s="9"/>
      <c r="B13" s="1138" t="s">
        <v>17</v>
      </c>
      <c r="C13" s="876" t="s">
        <v>18</v>
      </c>
      <c r="D13" s="877"/>
      <c r="E13" s="882" t="s">
        <v>139</v>
      </c>
      <c r="F13" s="987" t="s">
        <v>180</v>
      </c>
      <c r="G13" s="1136"/>
      <c r="H13" s="1136"/>
      <c r="I13" s="152" t="s">
        <v>185</v>
      </c>
      <c r="J13" s="152"/>
      <c r="K13" s="21"/>
      <c r="L13" s="21"/>
      <c r="M13" s="21"/>
      <c r="N13" s="21"/>
      <c r="O13" s="21"/>
      <c r="P13" s="21"/>
      <c r="Q13" s="22"/>
      <c r="R13" s="889" t="s">
        <v>21</v>
      </c>
      <c r="S13" s="890"/>
      <c r="T13" s="890"/>
      <c r="U13" s="890"/>
      <c r="V13" s="890"/>
      <c r="W13" s="890"/>
      <c r="X13" s="890"/>
      <c r="Y13" s="890"/>
      <c r="Z13" s="890"/>
      <c r="AA13" s="890"/>
      <c r="AB13" s="890"/>
      <c r="AC13" s="890"/>
      <c r="AD13" s="890"/>
      <c r="AE13" s="890"/>
      <c r="AF13" s="890"/>
      <c r="AG13" s="890"/>
      <c r="AH13" s="23"/>
    </row>
    <row r="14" spans="1:34" ht="11.25" customHeight="1">
      <c r="A14" s="9"/>
      <c r="B14" s="1139"/>
      <c r="C14" s="878"/>
      <c r="D14" s="879"/>
      <c r="E14" s="1140"/>
      <c r="F14" s="1314"/>
      <c r="G14" s="1315"/>
      <c r="H14" s="1315"/>
      <c r="I14" s="152" t="s">
        <v>22</v>
      </c>
      <c r="J14" s="891" t="s">
        <v>242</v>
      </c>
      <c r="K14" s="891"/>
      <c r="L14" s="891"/>
      <c r="M14" s="891"/>
      <c r="N14" s="891"/>
      <c r="O14" s="891"/>
      <c r="P14" s="891"/>
      <c r="Q14" s="892"/>
      <c r="R14" s="21"/>
      <c r="S14" s="16"/>
      <c r="T14" s="16"/>
      <c r="U14" s="16"/>
      <c r="V14" s="16"/>
      <c r="W14" s="16"/>
      <c r="X14" s="16"/>
      <c r="Y14" s="16"/>
      <c r="Z14" s="16"/>
      <c r="AA14" s="16"/>
      <c r="AB14" s="16"/>
      <c r="AC14" s="16"/>
      <c r="AD14" s="16"/>
      <c r="AE14" s="16"/>
      <c r="AF14" s="16"/>
      <c r="AG14" s="16"/>
      <c r="AH14" s="23"/>
    </row>
    <row r="15" spans="1:34" ht="13.5" customHeight="1">
      <c r="A15" s="9"/>
      <c r="B15" s="1139"/>
      <c r="C15" s="878"/>
      <c r="D15" s="879"/>
      <c r="E15" s="1141"/>
      <c r="F15" s="1316"/>
      <c r="G15" s="1317"/>
      <c r="H15" s="1317"/>
      <c r="I15" s="1076" t="s">
        <v>140</v>
      </c>
      <c r="J15" s="1076"/>
      <c r="K15" s="26"/>
      <c r="L15" s="26"/>
      <c r="M15" s="26"/>
      <c r="N15" s="26"/>
      <c r="O15" s="26"/>
      <c r="P15" s="26"/>
      <c r="Q15" s="27"/>
      <c r="R15" s="1318" t="s">
        <v>243</v>
      </c>
      <c r="S15" s="1319"/>
      <c r="T15" s="1319"/>
      <c r="U15" s="1319"/>
      <c r="V15" s="1319"/>
      <c r="W15" s="1319"/>
      <c r="X15" s="1319"/>
      <c r="Y15" s="1319"/>
      <c r="Z15" s="1319"/>
      <c r="AA15" s="1319"/>
      <c r="AB15" s="1319"/>
      <c r="AC15" s="1319"/>
      <c r="AD15" s="1319"/>
      <c r="AE15" s="1319"/>
      <c r="AF15" s="1319"/>
      <c r="AG15" s="1319"/>
      <c r="AH15" s="1320"/>
    </row>
    <row r="16" spans="1:34" ht="12" customHeight="1">
      <c r="A16" s="9"/>
      <c r="B16" s="1139"/>
      <c r="C16" s="878"/>
      <c r="D16" s="879"/>
      <c r="E16" s="1325" t="s">
        <v>24</v>
      </c>
      <c r="F16" s="1326"/>
      <c r="G16" s="1326"/>
      <c r="H16" s="1326"/>
      <c r="I16" s="1326"/>
      <c r="J16" s="1326"/>
      <c r="K16" s="1326"/>
      <c r="L16" s="1326"/>
      <c r="M16" s="1326"/>
      <c r="N16" s="1326"/>
      <c r="O16" s="1326"/>
      <c r="P16" s="1326"/>
      <c r="Q16" s="1327"/>
      <c r="R16" s="1321"/>
      <c r="S16" s="1319"/>
      <c r="T16" s="1319"/>
      <c r="U16" s="1319"/>
      <c r="V16" s="1319"/>
      <c r="W16" s="1319"/>
      <c r="X16" s="1319"/>
      <c r="Y16" s="1319"/>
      <c r="Z16" s="1319"/>
      <c r="AA16" s="1319"/>
      <c r="AB16" s="1319"/>
      <c r="AC16" s="1319"/>
      <c r="AD16" s="1319"/>
      <c r="AE16" s="1319"/>
      <c r="AF16" s="1319"/>
      <c r="AG16" s="1319"/>
      <c r="AH16" s="1320"/>
    </row>
    <row r="17" spans="1:52" ht="50.15" customHeight="1">
      <c r="A17" s="9"/>
      <c r="B17" s="1139"/>
      <c r="C17" s="878"/>
      <c r="D17" s="879"/>
      <c r="E17" s="985" t="s">
        <v>244</v>
      </c>
      <c r="F17" s="986"/>
      <c r="G17" s="986"/>
      <c r="H17" s="986"/>
      <c r="I17" s="986"/>
      <c r="J17" s="986"/>
      <c r="K17" s="986"/>
      <c r="L17" s="986"/>
      <c r="M17" s="986"/>
      <c r="N17" s="986"/>
      <c r="O17" s="986"/>
      <c r="P17" s="986"/>
      <c r="Q17" s="1328"/>
      <c r="R17" s="1322"/>
      <c r="S17" s="1323"/>
      <c r="T17" s="1323"/>
      <c r="U17" s="1323"/>
      <c r="V17" s="1323"/>
      <c r="W17" s="1323"/>
      <c r="X17" s="1323"/>
      <c r="Y17" s="1323"/>
      <c r="Z17" s="1323"/>
      <c r="AA17" s="1323"/>
      <c r="AB17" s="1323"/>
      <c r="AC17" s="1323"/>
      <c r="AD17" s="1323"/>
      <c r="AE17" s="1323"/>
      <c r="AF17" s="1323"/>
      <c r="AG17" s="1323"/>
      <c r="AH17" s="1324"/>
    </row>
    <row r="18" spans="1:52" ht="22.5" customHeight="1">
      <c r="A18" s="9"/>
      <c r="B18" s="1139"/>
      <c r="C18" s="878"/>
      <c r="D18" s="879"/>
      <c r="E18" s="906" t="s">
        <v>25</v>
      </c>
      <c r="F18" s="907"/>
      <c r="G18" s="907"/>
      <c r="H18" s="907"/>
      <c r="I18" s="907"/>
      <c r="J18" s="907"/>
      <c r="K18" s="907"/>
      <c r="L18" s="907"/>
      <c r="M18" s="907"/>
      <c r="N18" s="907"/>
      <c r="O18" s="907"/>
      <c r="P18" s="907"/>
      <c r="Q18" s="907"/>
      <c r="R18" s="826" t="s">
        <v>26</v>
      </c>
      <c r="S18" s="826"/>
      <c r="T18" s="826"/>
      <c r="U18" s="826" t="s">
        <v>27</v>
      </c>
      <c r="V18" s="826"/>
      <c r="W18" s="1300" t="s">
        <v>28</v>
      </c>
      <c r="X18" s="1300"/>
      <c r="Y18" s="1300"/>
      <c r="Z18" s="1300"/>
      <c r="AA18" s="1300"/>
      <c r="AB18" s="1300"/>
      <c r="AC18" s="1300"/>
      <c r="AD18" s="1300"/>
      <c r="AE18" s="1300"/>
      <c r="AF18" s="829" t="s">
        <v>29</v>
      </c>
      <c r="AG18" s="829"/>
      <c r="AH18" s="830"/>
    </row>
    <row r="19" spans="1:52" ht="22.5" customHeight="1">
      <c r="A19" s="9"/>
      <c r="B19" s="1313"/>
      <c r="C19" s="880"/>
      <c r="D19" s="881"/>
      <c r="E19" s="909"/>
      <c r="F19" s="910"/>
      <c r="G19" s="910"/>
      <c r="H19" s="910"/>
      <c r="I19" s="910"/>
      <c r="J19" s="910"/>
      <c r="K19" s="910"/>
      <c r="L19" s="910"/>
      <c r="M19" s="910"/>
      <c r="N19" s="910"/>
      <c r="O19" s="910"/>
      <c r="P19" s="910"/>
      <c r="Q19" s="910"/>
      <c r="R19" s="872" t="s">
        <v>30</v>
      </c>
      <c r="S19" s="872"/>
      <c r="T19" s="872"/>
      <c r="U19" s="872" t="s">
        <v>27</v>
      </c>
      <c r="V19" s="872"/>
      <c r="W19" s="1300" t="s">
        <v>28</v>
      </c>
      <c r="X19" s="1300"/>
      <c r="Y19" s="1300"/>
      <c r="Z19" s="1300"/>
      <c r="AA19" s="1300"/>
      <c r="AB19" s="1300"/>
      <c r="AC19" s="1300"/>
      <c r="AD19" s="1300"/>
      <c r="AE19" s="1300"/>
      <c r="AF19" s="832"/>
      <c r="AG19" s="832"/>
      <c r="AH19" s="833"/>
    </row>
    <row r="20" spans="1:52" ht="15" customHeight="1">
      <c r="A20" s="9"/>
      <c r="B20" s="210" t="s">
        <v>31</v>
      </c>
      <c r="C20" s="812" t="s">
        <v>32</v>
      </c>
      <c r="D20" s="813"/>
      <c r="E20" s="31" t="s">
        <v>33</v>
      </c>
      <c r="F20" s="162"/>
      <c r="G20" s="162"/>
      <c r="H20" s="162"/>
      <c r="I20" s="162"/>
      <c r="J20" s="162"/>
      <c r="K20" s="1304" t="s">
        <v>193</v>
      </c>
      <c r="L20" s="1305"/>
      <c r="M20" s="1305"/>
      <c r="N20" s="1305"/>
      <c r="O20" s="1305"/>
      <c r="P20" s="1305"/>
      <c r="Q20" s="1305"/>
      <c r="R20" s="1305"/>
      <c r="S20" s="1306"/>
      <c r="T20" s="1307" t="s">
        <v>194</v>
      </c>
      <c r="U20" s="1307"/>
      <c r="V20" s="1307"/>
      <c r="W20" s="1307"/>
      <c r="X20" s="1307"/>
      <c r="Y20" s="32" t="s">
        <v>36</v>
      </c>
      <c r="Z20" s="162"/>
      <c r="AA20" s="162"/>
      <c r="AB20" s="162"/>
      <c r="AC20" s="162"/>
      <c r="AD20" s="162"/>
      <c r="AE20" s="162"/>
      <c r="AF20" s="163"/>
      <c r="AG20" s="211"/>
      <c r="AH20" s="212"/>
    </row>
    <row r="21" spans="1:52" ht="18" customHeight="1">
      <c r="A21" s="9"/>
      <c r="B21" s="210" t="s">
        <v>37</v>
      </c>
      <c r="C21" s="1308" t="s">
        <v>195</v>
      </c>
      <c r="D21" s="1309"/>
      <c r="E21" s="31" t="s">
        <v>33</v>
      </c>
      <c r="F21" s="162"/>
      <c r="G21" s="162"/>
      <c r="H21" s="162"/>
      <c r="I21" s="162"/>
      <c r="J21" s="213"/>
      <c r="K21" s="1304" t="s">
        <v>196</v>
      </c>
      <c r="L21" s="1305"/>
      <c r="M21" s="1305"/>
      <c r="N21" s="1305"/>
      <c r="O21" s="1305"/>
      <c r="P21" s="1305"/>
      <c r="Q21" s="1305"/>
      <c r="R21" s="1305"/>
      <c r="S21" s="1306"/>
      <c r="T21" s="1307" t="s">
        <v>197</v>
      </c>
      <c r="U21" s="1307"/>
      <c r="V21" s="1307"/>
      <c r="W21" s="1307"/>
      <c r="X21" s="1307"/>
      <c r="Y21" s="32" t="s">
        <v>36</v>
      </c>
      <c r="Z21" s="162"/>
      <c r="AA21" s="162"/>
      <c r="AB21" s="162"/>
      <c r="AC21" s="162"/>
      <c r="AD21" s="162"/>
      <c r="AE21" s="162"/>
      <c r="AF21" s="163"/>
      <c r="AH21" s="212"/>
    </row>
    <row r="22" spans="1:52" ht="15" customHeight="1">
      <c r="A22" s="9"/>
      <c r="B22" s="154" t="s">
        <v>40</v>
      </c>
      <c r="C22" s="817" t="s">
        <v>38</v>
      </c>
      <c r="D22" s="818"/>
      <c r="E22" s="819" t="s">
        <v>643</v>
      </c>
      <c r="F22" s="815"/>
      <c r="G22" s="815"/>
      <c r="H22" s="815"/>
      <c r="I22" s="815"/>
      <c r="J22" s="815"/>
      <c r="K22" s="815"/>
      <c r="L22" s="815"/>
      <c r="M22" s="815"/>
      <c r="N22" s="815"/>
      <c r="O22" s="815"/>
      <c r="P22" s="815"/>
      <c r="Q22" s="815"/>
      <c r="R22" s="815"/>
      <c r="S22" s="815"/>
      <c r="T22" s="815"/>
      <c r="U22" s="815"/>
      <c r="V22" s="815"/>
      <c r="W22" s="815"/>
      <c r="X22" s="815"/>
      <c r="Y22" s="815"/>
      <c r="Z22" s="815"/>
      <c r="AA22" s="815"/>
      <c r="AB22" s="815"/>
      <c r="AC22" s="815"/>
      <c r="AD22" s="815"/>
      <c r="AE22" s="815"/>
      <c r="AF22" s="815"/>
      <c r="AG22" s="815"/>
      <c r="AH22" s="820"/>
    </row>
    <row r="23" spans="1:52" ht="15" customHeight="1" thickBot="1">
      <c r="A23" s="9"/>
      <c r="B23" s="155" t="s">
        <v>198</v>
      </c>
      <c r="C23" s="821" t="s">
        <v>41</v>
      </c>
      <c r="D23" s="822"/>
      <c r="E23" s="1301" t="s">
        <v>645</v>
      </c>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3"/>
    </row>
    <row r="24" spans="1:52" ht="5.9" customHeight="1" thickBot="1">
      <c r="A24" s="9"/>
      <c r="B24" s="158"/>
      <c r="C24" s="158"/>
      <c r="D24" s="158"/>
      <c r="E24" s="19"/>
      <c r="F24" s="200"/>
      <c r="G24" s="200"/>
      <c r="H24" s="200"/>
      <c r="I24" s="200"/>
      <c r="J24" s="200"/>
      <c r="K24" s="200"/>
      <c r="L24" s="200"/>
      <c r="M24" s="21"/>
      <c r="N24" s="24"/>
      <c r="O24" s="19"/>
      <c r="P24" s="200"/>
      <c r="Q24" s="200"/>
      <c r="R24" s="200"/>
      <c r="S24" s="200"/>
      <c r="T24" s="200"/>
      <c r="U24" s="200"/>
      <c r="V24" s="200"/>
      <c r="W24" s="200"/>
      <c r="X24" s="156"/>
      <c r="Y24" s="156"/>
      <c r="Z24" s="156"/>
      <c r="AA24" s="156"/>
      <c r="AB24" s="156"/>
      <c r="AC24" s="156"/>
      <c r="AD24" s="156"/>
      <c r="AE24" s="156"/>
      <c r="AF24" s="214"/>
      <c r="AG24" s="214"/>
      <c r="AH24" s="214"/>
    </row>
    <row r="25" spans="1:52" ht="18.75" customHeight="1">
      <c r="A25" s="9"/>
      <c r="B25" s="678" t="s">
        <v>199</v>
      </c>
      <c r="C25" s="679"/>
      <c r="D25" s="679"/>
      <c r="E25" s="679"/>
      <c r="F25" s="679"/>
      <c r="G25" s="679"/>
      <c r="H25" s="679"/>
      <c r="I25" s="679"/>
      <c r="J25" s="679"/>
      <c r="K25" s="679"/>
      <c r="L25" s="679"/>
      <c r="M25" s="679"/>
      <c r="N25" s="679"/>
      <c r="O25" s="679"/>
      <c r="P25" s="680"/>
      <c r="Q25" s="35"/>
      <c r="R25" s="678" t="s">
        <v>200</v>
      </c>
      <c r="S25" s="679"/>
      <c r="T25" s="679"/>
      <c r="U25" s="679"/>
      <c r="V25" s="679"/>
      <c r="W25" s="679"/>
      <c r="X25" s="679"/>
      <c r="Y25" s="679"/>
      <c r="Z25" s="679"/>
      <c r="AA25" s="679"/>
      <c r="AB25" s="679"/>
      <c r="AC25" s="679"/>
      <c r="AD25" s="679"/>
      <c r="AE25" s="679"/>
      <c r="AF25" s="679"/>
      <c r="AG25" s="679"/>
      <c r="AH25" s="680"/>
      <c r="AJ25" s="215"/>
      <c r="AK25" s="215"/>
      <c r="AL25" s="215"/>
      <c r="AM25" s="215"/>
      <c r="AN25" s="215"/>
      <c r="AO25" s="215"/>
      <c r="AP25" s="215"/>
      <c r="AQ25" s="215"/>
      <c r="AR25" s="215"/>
      <c r="AS25" s="215"/>
      <c r="AT25" s="215"/>
      <c r="AU25" s="215"/>
      <c r="AV25" s="215"/>
      <c r="AW25" s="215"/>
      <c r="AX25" s="215"/>
      <c r="AY25" s="215"/>
      <c r="AZ25" s="215"/>
    </row>
    <row r="26" spans="1:52" ht="18.75" customHeight="1">
      <c r="A26" s="9"/>
      <c r="B26" s="1270" t="s">
        <v>201</v>
      </c>
      <c r="C26" s="1271"/>
      <c r="D26" s="1271"/>
      <c r="E26" s="1271"/>
      <c r="F26" s="1271"/>
      <c r="G26" s="1271"/>
      <c r="H26" s="1271"/>
      <c r="I26" s="1271"/>
      <c r="J26" s="1271"/>
      <c r="K26" s="1271"/>
      <c r="L26" s="1271"/>
      <c r="M26" s="1271"/>
      <c r="N26" s="1271"/>
      <c r="O26" s="1271"/>
      <c r="P26" s="1272"/>
      <c r="Q26" s="35"/>
      <c r="R26" s="1273" t="s">
        <v>202</v>
      </c>
      <c r="S26" s="1274"/>
      <c r="T26" s="1274"/>
      <c r="U26" s="1274"/>
      <c r="V26" s="1274"/>
      <c r="W26" s="1274"/>
      <c r="X26" s="1274"/>
      <c r="Y26" s="1274"/>
      <c r="Z26" s="1274"/>
      <c r="AA26" s="1274"/>
      <c r="AB26" s="1274"/>
      <c r="AC26" s="1274"/>
      <c r="AD26" s="1274"/>
      <c r="AE26" s="1274"/>
      <c r="AF26" s="1274"/>
      <c r="AG26" s="1274"/>
      <c r="AH26" s="1275"/>
      <c r="AJ26" s="216"/>
      <c r="AK26" s="216"/>
      <c r="AL26" s="216"/>
      <c r="AM26" s="216"/>
      <c r="AN26" s="216"/>
      <c r="AO26" s="216"/>
      <c r="AP26" s="216"/>
      <c r="AQ26" s="216"/>
      <c r="AR26" s="216"/>
      <c r="AS26" s="216"/>
      <c r="AT26" s="216"/>
      <c r="AU26" s="216"/>
      <c r="AV26" s="216"/>
      <c r="AW26" s="216"/>
      <c r="AX26" s="216"/>
      <c r="AY26" s="216"/>
      <c r="AZ26" s="216"/>
    </row>
    <row r="27" spans="1:52" ht="18.75" customHeight="1">
      <c r="A27" s="9"/>
      <c r="B27" s="1253" t="s">
        <v>45</v>
      </c>
      <c r="C27" s="217">
        <v>1</v>
      </c>
      <c r="D27" s="218" t="s">
        <v>203</v>
      </c>
      <c r="E27" s="219"/>
      <c r="F27" s="219"/>
      <c r="G27" s="219"/>
      <c r="H27" s="90"/>
      <c r="I27" s="1277" t="s">
        <v>204</v>
      </c>
      <c r="J27" s="1278"/>
      <c r="K27" s="217">
        <v>10</v>
      </c>
      <c r="L27" s="220" t="s">
        <v>205</v>
      </c>
      <c r="M27" s="220"/>
      <c r="N27" s="220"/>
      <c r="O27" s="220"/>
      <c r="P27" s="221"/>
      <c r="Q27" s="35"/>
      <c r="R27" s="1273"/>
      <c r="S27" s="1274"/>
      <c r="T27" s="1274"/>
      <c r="U27" s="1274"/>
      <c r="V27" s="1274"/>
      <c r="W27" s="1274"/>
      <c r="X27" s="1274"/>
      <c r="Y27" s="1274"/>
      <c r="Z27" s="1274"/>
      <c r="AA27" s="1274"/>
      <c r="AB27" s="1274"/>
      <c r="AC27" s="1274"/>
      <c r="AD27" s="1274"/>
      <c r="AE27" s="1274"/>
      <c r="AF27" s="1274"/>
      <c r="AG27" s="1274"/>
      <c r="AH27" s="1275"/>
      <c r="AJ27" s="216"/>
      <c r="AK27" s="216"/>
      <c r="AL27" s="216"/>
      <c r="AM27" s="216"/>
      <c r="AN27" s="216"/>
      <c r="AO27" s="216"/>
      <c r="AP27" s="216"/>
      <c r="AQ27" s="216"/>
      <c r="AR27" s="216"/>
      <c r="AS27" s="216"/>
      <c r="AT27" s="216"/>
      <c r="AU27" s="216"/>
      <c r="AV27" s="216"/>
      <c r="AW27" s="216"/>
      <c r="AX27" s="216"/>
      <c r="AY27" s="216"/>
      <c r="AZ27" s="216"/>
    </row>
    <row r="28" spans="1:52" ht="18.75" customHeight="1">
      <c r="A28" s="9"/>
      <c r="B28" s="1276"/>
      <c r="C28" s="217">
        <v>2</v>
      </c>
      <c r="D28" s="218" t="s">
        <v>206</v>
      </c>
      <c r="E28" s="219"/>
      <c r="F28" s="41"/>
      <c r="G28" s="219"/>
      <c r="H28" s="90"/>
      <c r="I28" s="1279"/>
      <c r="J28" s="1280"/>
      <c r="K28" s="222">
        <v>11</v>
      </c>
      <c r="L28" s="223" t="s">
        <v>207</v>
      </c>
      <c r="M28" s="223"/>
      <c r="N28" s="223"/>
      <c r="O28" s="223"/>
      <c r="P28" s="224"/>
      <c r="Q28" s="35"/>
      <c r="R28" s="1273"/>
      <c r="S28" s="1274"/>
      <c r="T28" s="1274"/>
      <c r="U28" s="1274"/>
      <c r="V28" s="1274"/>
      <c r="W28" s="1274"/>
      <c r="X28" s="1274"/>
      <c r="Y28" s="1274"/>
      <c r="Z28" s="1274"/>
      <c r="AA28" s="1274"/>
      <c r="AB28" s="1274"/>
      <c r="AC28" s="1274"/>
      <c r="AD28" s="1274"/>
      <c r="AE28" s="1274"/>
      <c r="AF28" s="1274"/>
      <c r="AG28" s="1274"/>
      <c r="AH28" s="1275"/>
      <c r="AJ28" s="36"/>
      <c r="AK28" s="36"/>
      <c r="AL28" s="216"/>
      <c r="AM28" s="36"/>
      <c r="AN28" s="36"/>
      <c r="AO28" s="36"/>
      <c r="AP28" s="36"/>
      <c r="AQ28" s="36"/>
      <c r="AR28" s="36"/>
      <c r="AS28" s="36"/>
      <c r="AT28" s="36"/>
      <c r="AU28" s="36"/>
      <c r="AV28" s="36"/>
      <c r="AW28" s="36"/>
      <c r="AX28" s="36"/>
      <c r="AY28" s="36"/>
      <c r="AZ28" s="36"/>
    </row>
    <row r="29" spans="1:52" ht="18.75" customHeight="1">
      <c r="A29" s="9"/>
      <c r="B29" s="1253" t="s">
        <v>208</v>
      </c>
      <c r="C29" s="217">
        <v>3</v>
      </c>
      <c r="D29" s="583" t="s">
        <v>74</v>
      </c>
      <c r="E29" s="219"/>
      <c r="F29" s="219"/>
      <c r="G29" s="219"/>
      <c r="H29" s="90"/>
      <c r="I29" s="1279"/>
      <c r="J29" s="1280"/>
      <c r="K29" s="222">
        <v>12</v>
      </c>
      <c r="L29" s="223" t="s">
        <v>209</v>
      </c>
      <c r="M29" s="223"/>
      <c r="N29" s="223"/>
      <c r="O29" s="223"/>
      <c r="P29" s="224"/>
      <c r="Q29" s="35"/>
      <c r="R29" s="748">
        <v>1</v>
      </c>
      <c r="S29" s="750"/>
      <c r="T29" s="1283" t="s">
        <v>210</v>
      </c>
      <c r="U29" s="766"/>
      <c r="V29" s="766"/>
      <c r="W29" s="766"/>
      <c r="X29" s="766"/>
      <c r="Y29" s="766"/>
      <c r="Z29" s="766"/>
      <c r="AA29" s="766"/>
      <c r="AB29" s="766"/>
      <c r="AC29" s="766"/>
      <c r="AD29" s="766"/>
      <c r="AE29" s="766"/>
      <c r="AF29" s="766"/>
      <c r="AG29" s="766"/>
      <c r="AH29" s="767"/>
      <c r="AJ29" s="36"/>
      <c r="AK29" s="36"/>
      <c r="AL29" s="36"/>
      <c r="AM29" s="36"/>
      <c r="AN29" s="36"/>
      <c r="AO29" s="36"/>
      <c r="AP29" s="36"/>
      <c r="AQ29" s="36"/>
      <c r="AR29" s="36"/>
      <c r="AS29" s="36"/>
      <c r="AT29" s="36"/>
      <c r="AU29" s="36"/>
      <c r="AV29" s="36"/>
      <c r="AW29" s="36"/>
      <c r="AX29" s="36"/>
      <c r="AY29" s="36"/>
      <c r="AZ29" s="36"/>
    </row>
    <row r="30" spans="1:52" ht="18.75" customHeight="1">
      <c r="A30" s="9"/>
      <c r="B30" s="1276"/>
      <c r="C30" s="1251">
        <v>4</v>
      </c>
      <c r="D30" s="1284" t="s">
        <v>211</v>
      </c>
      <c r="E30" s="1285"/>
      <c r="F30" s="1285"/>
      <c r="G30" s="1285"/>
      <c r="H30" s="1286"/>
      <c r="I30" s="1279"/>
      <c r="J30" s="1280"/>
      <c r="K30" s="222">
        <v>13</v>
      </c>
      <c r="L30" s="223" t="s">
        <v>212</v>
      </c>
      <c r="M30" s="223"/>
      <c r="N30" s="223"/>
      <c r="O30" s="223"/>
      <c r="P30" s="224"/>
      <c r="Q30" s="225"/>
      <c r="R30" s="751"/>
      <c r="S30" s="753"/>
      <c r="T30" s="1260"/>
      <c r="U30" s="1095"/>
      <c r="V30" s="1095"/>
      <c r="W30" s="1095"/>
      <c r="X30" s="1095"/>
      <c r="Y30" s="1095"/>
      <c r="Z30" s="1095"/>
      <c r="AA30" s="1095"/>
      <c r="AB30" s="1095"/>
      <c r="AC30" s="1095"/>
      <c r="AD30" s="1095"/>
      <c r="AE30" s="1095"/>
      <c r="AF30" s="1095"/>
      <c r="AG30" s="1095"/>
      <c r="AH30" s="1096"/>
      <c r="AJ30" s="36"/>
      <c r="AK30" s="36"/>
      <c r="AL30" s="216"/>
      <c r="AM30" s="216"/>
      <c r="AN30" s="216"/>
      <c r="AO30" s="216"/>
      <c r="AP30" s="216"/>
      <c r="AQ30" s="216"/>
      <c r="AR30" s="216"/>
      <c r="AS30" s="216"/>
      <c r="AT30" s="216"/>
      <c r="AU30" s="216"/>
      <c r="AV30" s="216"/>
      <c r="AW30" s="216"/>
      <c r="AX30" s="216"/>
      <c r="AY30" s="216"/>
      <c r="AZ30" s="216"/>
    </row>
    <row r="31" spans="1:52" ht="18.75" customHeight="1">
      <c r="A31" s="9"/>
      <c r="B31" s="1276"/>
      <c r="C31" s="1255"/>
      <c r="D31" s="1287" t="s">
        <v>213</v>
      </c>
      <c r="E31" s="1288"/>
      <c r="F31" s="1288"/>
      <c r="G31" s="1288"/>
      <c r="H31" s="1289"/>
      <c r="I31" s="1281"/>
      <c r="J31" s="1282"/>
      <c r="K31" s="222">
        <v>14</v>
      </c>
      <c r="L31" s="226" t="s">
        <v>214</v>
      </c>
      <c r="M31" s="226"/>
      <c r="N31" s="226"/>
      <c r="O31" s="226"/>
      <c r="P31" s="227"/>
      <c r="Q31" s="225"/>
      <c r="R31" s="748">
        <v>2</v>
      </c>
      <c r="S31" s="750"/>
      <c r="T31" s="1048" t="s">
        <v>215</v>
      </c>
      <c r="U31" s="1048"/>
      <c r="V31" s="1048"/>
      <c r="W31" s="1048"/>
      <c r="X31" s="1048"/>
      <c r="Y31" s="1048"/>
      <c r="Z31" s="1048"/>
      <c r="AA31" s="1048"/>
      <c r="AB31" s="1048"/>
      <c r="AC31" s="1048"/>
      <c r="AD31" s="1048"/>
      <c r="AE31" s="1048"/>
      <c r="AF31" s="1048"/>
      <c r="AG31" s="1048"/>
      <c r="AH31" s="1049"/>
      <c r="AJ31" s="36"/>
      <c r="AK31" s="36"/>
      <c r="AL31" s="216"/>
      <c r="AM31" s="216"/>
      <c r="AN31" s="216"/>
      <c r="AO31" s="216"/>
      <c r="AP31" s="216"/>
      <c r="AQ31" s="216"/>
      <c r="AR31" s="216"/>
      <c r="AS31" s="216"/>
      <c r="AT31" s="216"/>
      <c r="AU31" s="216"/>
      <c r="AV31" s="216"/>
      <c r="AW31" s="216"/>
      <c r="AX31" s="216"/>
      <c r="AY31" s="216"/>
      <c r="AZ31" s="216"/>
    </row>
    <row r="32" spans="1:52" ht="18.75" customHeight="1" thickBot="1">
      <c r="A32" s="9"/>
      <c r="B32" s="1276"/>
      <c r="C32" s="1258">
        <v>5</v>
      </c>
      <c r="D32" s="1356" t="s">
        <v>82</v>
      </c>
      <c r="E32" s="1357"/>
      <c r="F32" s="1357"/>
      <c r="G32" s="1357"/>
      <c r="H32" s="1358"/>
      <c r="I32" s="1293" t="s">
        <v>216</v>
      </c>
      <c r="J32" s="1294"/>
      <c r="K32" s="217">
        <v>15</v>
      </c>
      <c r="L32" s="1297" t="s">
        <v>217</v>
      </c>
      <c r="M32" s="1298"/>
      <c r="N32" s="1298"/>
      <c r="O32" s="1298"/>
      <c r="P32" s="1299"/>
      <c r="Q32" s="35"/>
      <c r="R32" s="1290"/>
      <c r="S32" s="1291"/>
      <c r="T32" s="1055"/>
      <c r="U32" s="1055"/>
      <c r="V32" s="1055"/>
      <c r="W32" s="1055"/>
      <c r="X32" s="1055"/>
      <c r="Y32" s="1055"/>
      <c r="Z32" s="1055"/>
      <c r="AA32" s="1055"/>
      <c r="AB32" s="1055"/>
      <c r="AC32" s="1055"/>
      <c r="AD32" s="1055"/>
      <c r="AE32" s="1055"/>
      <c r="AF32" s="1055"/>
      <c r="AG32" s="1055"/>
      <c r="AH32" s="1292"/>
    </row>
    <row r="33" spans="1:52" ht="18.75" customHeight="1" thickBot="1">
      <c r="A33" s="9"/>
      <c r="B33" s="1254"/>
      <c r="C33" s="1255"/>
      <c r="D33" s="62" t="s">
        <v>85</v>
      </c>
      <c r="E33" s="60"/>
      <c r="F33" s="60"/>
      <c r="G33" s="60"/>
      <c r="H33" s="61"/>
      <c r="I33" s="1295"/>
      <c r="J33" s="1296"/>
      <c r="K33" s="222">
        <v>16</v>
      </c>
      <c r="L33" s="228" t="s">
        <v>218</v>
      </c>
      <c r="M33" s="226"/>
      <c r="N33" s="226"/>
      <c r="O33" s="226"/>
      <c r="P33" s="227"/>
      <c r="Q33" s="35"/>
      <c r="R33" s="215"/>
      <c r="S33" s="215"/>
      <c r="T33" s="215"/>
      <c r="U33" s="215"/>
      <c r="V33" s="215"/>
      <c r="W33" s="215"/>
      <c r="X33" s="215"/>
      <c r="Y33" s="215"/>
      <c r="Z33" s="215"/>
      <c r="AA33" s="215"/>
      <c r="AB33" s="215"/>
      <c r="AC33" s="215"/>
      <c r="AD33" s="215"/>
      <c r="AE33" s="215"/>
      <c r="AF33" s="215"/>
      <c r="AG33" s="215"/>
      <c r="AH33" s="215"/>
      <c r="AJ33" s="215"/>
      <c r="AK33" s="215"/>
      <c r="AL33" s="215"/>
      <c r="AM33" s="215"/>
      <c r="AN33" s="215"/>
      <c r="AO33" s="215"/>
      <c r="AP33" s="215"/>
      <c r="AQ33" s="215"/>
      <c r="AR33" s="215"/>
      <c r="AS33" s="215"/>
      <c r="AT33" s="215"/>
      <c r="AU33" s="215"/>
      <c r="AV33" s="215"/>
      <c r="AW33" s="215"/>
      <c r="AX33" s="215"/>
      <c r="AY33" s="215"/>
      <c r="AZ33" s="215"/>
    </row>
    <row r="34" spans="1:52" ht="18.75" customHeight="1">
      <c r="A34" s="9"/>
      <c r="B34" s="1253" t="s">
        <v>219</v>
      </c>
      <c r="C34" s="1251">
        <v>6</v>
      </c>
      <c r="D34" s="1256" t="s">
        <v>87</v>
      </c>
      <c r="E34" s="229"/>
      <c r="F34" s="229"/>
      <c r="G34" s="229"/>
      <c r="H34" s="229"/>
      <c r="I34" s="769" t="s">
        <v>220</v>
      </c>
      <c r="J34" s="720"/>
      <c r="K34" s="1251">
        <v>17</v>
      </c>
      <c r="L34" s="1226" t="s">
        <v>92</v>
      </c>
      <c r="M34" s="1227"/>
      <c r="N34" s="1227"/>
      <c r="O34" s="1227"/>
      <c r="P34" s="1228"/>
      <c r="Q34" s="35"/>
      <c r="R34" s="678" t="s">
        <v>221</v>
      </c>
      <c r="S34" s="679"/>
      <c r="T34" s="679"/>
      <c r="U34" s="679"/>
      <c r="V34" s="679"/>
      <c r="W34" s="679"/>
      <c r="X34" s="679"/>
      <c r="Y34" s="679"/>
      <c r="Z34" s="679"/>
      <c r="AA34" s="679"/>
      <c r="AB34" s="679"/>
      <c r="AC34" s="679"/>
      <c r="AD34" s="679"/>
      <c r="AE34" s="679"/>
      <c r="AF34" s="679"/>
      <c r="AG34" s="679"/>
      <c r="AH34" s="680"/>
      <c r="AJ34" s="230"/>
      <c r="AK34" s="35"/>
      <c r="AL34" s="35"/>
      <c r="AM34" s="35"/>
      <c r="AN34" s="35"/>
      <c r="AO34" s="35"/>
      <c r="AP34" s="35"/>
      <c r="AQ34" s="35"/>
      <c r="AR34" s="35"/>
      <c r="AS34" s="35"/>
      <c r="AT34" s="35"/>
      <c r="AU34" s="35"/>
      <c r="AV34" s="35"/>
      <c r="AW34" s="35"/>
      <c r="AX34" s="35"/>
      <c r="AY34" s="35"/>
      <c r="AZ34" s="35"/>
    </row>
    <row r="35" spans="1:52" ht="18.75" customHeight="1">
      <c r="A35" s="9"/>
      <c r="B35" s="1254"/>
      <c r="C35" s="1255"/>
      <c r="D35" s="1257"/>
      <c r="E35" s="223"/>
      <c r="F35" s="223"/>
      <c r="G35" s="223"/>
      <c r="H35" s="223"/>
      <c r="I35" s="770"/>
      <c r="J35" s="722"/>
      <c r="K35" s="1258"/>
      <c r="L35" s="1229"/>
      <c r="M35" s="803"/>
      <c r="N35" s="803"/>
      <c r="O35" s="803"/>
      <c r="P35" s="1230"/>
      <c r="Q35" s="37"/>
      <c r="R35" s="1234" t="s">
        <v>481</v>
      </c>
      <c r="S35" s="1235"/>
      <c r="T35" s="1235"/>
      <c r="U35" s="1235"/>
      <c r="V35" s="1235"/>
      <c r="W35" s="1235"/>
      <c r="X35" s="1235"/>
      <c r="Y35" s="1235"/>
      <c r="Z35" s="1235"/>
      <c r="AA35" s="1235"/>
      <c r="AB35" s="1235"/>
      <c r="AC35" s="1235"/>
      <c r="AD35" s="1235"/>
      <c r="AE35" s="1235"/>
      <c r="AF35" s="1235"/>
      <c r="AG35" s="1235"/>
      <c r="AH35" s="1236"/>
      <c r="AJ35" s="35"/>
      <c r="AK35" s="35"/>
      <c r="AL35" s="35"/>
      <c r="AM35" s="35"/>
      <c r="AN35" s="35"/>
      <c r="AO35" s="35"/>
      <c r="AP35" s="35"/>
      <c r="AQ35" s="35"/>
      <c r="AR35" s="35"/>
      <c r="AS35" s="35"/>
      <c r="AT35" s="35"/>
      <c r="AU35" s="35"/>
      <c r="AV35" s="35"/>
      <c r="AW35" s="35"/>
      <c r="AX35" s="35"/>
      <c r="AY35" s="35"/>
      <c r="AZ35" s="35"/>
    </row>
    <row r="36" spans="1:52" ht="18.75" customHeight="1">
      <c r="A36" s="9"/>
      <c r="B36" s="1248" t="s">
        <v>222</v>
      </c>
      <c r="C36" s="217">
        <v>7</v>
      </c>
      <c r="D36" s="220" t="s">
        <v>94</v>
      </c>
      <c r="E36" s="220"/>
      <c r="F36" s="220"/>
      <c r="G36" s="220"/>
      <c r="H36" s="231"/>
      <c r="I36" s="770"/>
      <c r="J36" s="722"/>
      <c r="K36" s="1258"/>
      <c r="L36" s="1229"/>
      <c r="M36" s="803"/>
      <c r="N36" s="803"/>
      <c r="O36" s="803"/>
      <c r="P36" s="1230"/>
      <c r="Q36" s="35"/>
      <c r="R36" s="1237"/>
      <c r="S36" s="1238"/>
      <c r="T36" s="1238"/>
      <c r="U36" s="1238"/>
      <c r="V36" s="1238"/>
      <c r="W36" s="1238"/>
      <c r="X36" s="1238"/>
      <c r="Y36" s="1238"/>
      <c r="Z36" s="1238"/>
      <c r="AA36" s="1238"/>
      <c r="AB36" s="1238"/>
      <c r="AC36" s="1238"/>
      <c r="AD36" s="1238"/>
      <c r="AE36" s="1238"/>
      <c r="AF36" s="1238"/>
      <c r="AG36" s="1238"/>
      <c r="AH36" s="1239"/>
      <c r="AJ36" s="36"/>
      <c r="AK36" s="36"/>
      <c r="AL36" s="36"/>
      <c r="AM36" s="232"/>
      <c r="AN36" s="35"/>
      <c r="AO36" s="35"/>
      <c r="AP36" s="233"/>
      <c r="AQ36" s="36"/>
      <c r="AR36" s="36"/>
      <c r="AS36" s="36"/>
      <c r="AT36" s="36"/>
      <c r="AU36" s="35"/>
      <c r="AV36" s="233"/>
      <c r="AW36" s="36"/>
      <c r="AX36" s="232"/>
      <c r="AY36" s="35"/>
      <c r="AZ36" s="35"/>
    </row>
    <row r="37" spans="1:52" ht="18.75" customHeight="1">
      <c r="A37" s="9"/>
      <c r="B37" s="1249"/>
      <c r="C37" s="217">
        <v>8</v>
      </c>
      <c r="D37" s="220" t="s">
        <v>223</v>
      </c>
      <c r="E37" s="220"/>
      <c r="F37" s="220"/>
      <c r="G37" s="220"/>
      <c r="H37" s="231"/>
      <c r="I37" s="771"/>
      <c r="J37" s="772"/>
      <c r="K37" s="1255"/>
      <c r="L37" s="1231"/>
      <c r="M37" s="1232"/>
      <c r="N37" s="1232"/>
      <c r="O37" s="1232"/>
      <c r="P37" s="1233"/>
      <c r="Q37" s="35"/>
      <c r="R37" s="748" t="s">
        <v>56</v>
      </c>
      <c r="S37" s="749"/>
      <c r="T37" s="750"/>
      <c r="U37" s="232">
        <v>1</v>
      </c>
      <c r="V37" s="35" t="s">
        <v>57</v>
      </c>
      <c r="W37" s="35"/>
      <c r="X37" s="233">
        <v>2</v>
      </c>
      <c r="Y37" s="36" t="s">
        <v>224</v>
      </c>
      <c r="Z37" s="36"/>
      <c r="AA37" s="234"/>
      <c r="AB37" s="234"/>
      <c r="AC37" s="35"/>
      <c r="AD37" s="233">
        <v>3</v>
      </c>
      <c r="AE37" s="36" t="s">
        <v>225</v>
      </c>
      <c r="AF37" s="232"/>
      <c r="AG37" s="35"/>
      <c r="AH37" s="235"/>
      <c r="AJ37" s="36"/>
      <c r="AK37" s="36"/>
      <c r="AL37" s="36"/>
      <c r="AM37" s="232"/>
      <c r="AN37" s="36"/>
      <c r="AO37" s="36"/>
      <c r="AP37" s="36"/>
      <c r="AQ37" s="36"/>
      <c r="AR37" s="36"/>
      <c r="AS37" s="36"/>
      <c r="AT37" s="36"/>
      <c r="AU37" s="36"/>
      <c r="AV37" s="36"/>
      <c r="AW37" s="36"/>
      <c r="AX37" s="36"/>
      <c r="AY37" s="36"/>
      <c r="AZ37" s="36"/>
    </row>
    <row r="38" spans="1:52" ht="18.75" customHeight="1">
      <c r="A38" s="9"/>
      <c r="B38" s="1249"/>
      <c r="C38" s="1251">
        <v>9</v>
      </c>
      <c r="D38" s="1226" t="s">
        <v>98</v>
      </c>
      <c r="E38" s="1227"/>
      <c r="F38" s="1227"/>
      <c r="G38" s="1227"/>
      <c r="H38" s="1264"/>
      <c r="I38" s="1268" t="s">
        <v>226</v>
      </c>
      <c r="J38" s="1269"/>
      <c r="K38" s="217">
        <v>18</v>
      </c>
      <c r="L38" s="236" t="s">
        <v>226</v>
      </c>
      <c r="M38" s="390"/>
      <c r="N38" s="220"/>
      <c r="O38" s="220"/>
      <c r="P38" s="221"/>
      <c r="Q38" s="35"/>
      <c r="R38" s="751"/>
      <c r="S38" s="752"/>
      <c r="T38" s="753"/>
      <c r="U38" s="237">
        <v>4</v>
      </c>
      <c r="V38" s="1095" t="s">
        <v>227</v>
      </c>
      <c r="W38" s="1095"/>
      <c r="X38" s="1095"/>
      <c r="Y38" s="1095"/>
      <c r="Z38" s="1095"/>
      <c r="AA38" s="1095"/>
      <c r="AB38" s="1095"/>
      <c r="AC38" s="1095"/>
      <c r="AD38" s="1095"/>
      <c r="AE38" s="1095"/>
      <c r="AF38" s="1095"/>
      <c r="AG38" s="1095"/>
      <c r="AH38" s="1096"/>
      <c r="AJ38" s="36"/>
      <c r="AK38" s="36"/>
      <c r="AL38" s="36"/>
      <c r="AM38" s="36"/>
      <c r="AN38" s="36"/>
      <c r="AO38" s="36"/>
      <c r="AP38" s="36"/>
      <c r="AQ38" s="36"/>
      <c r="AR38" s="36"/>
      <c r="AS38" s="36"/>
      <c r="AT38" s="36"/>
      <c r="AU38" s="36"/>
      <c r="AV38" s="36"/>
      <c r="AW38" s="36"/>
      <c r="AX38" s="36"/>
      <c r="AY38" s="36"/>
      <c r="AZ38" s="36"/>
    </row>
    <row r="39" spans="1:52" ht="18.75" customHeight="1" thickBot="1">
      <c r="A39" s="9"/>
      <c r="B39" s="1250"/>
      <c r="C39" s="1252"/>
      <c r="D39" s="1265"/>
      <c r="E39" s="1266"/>
      <c r="F39" s="1266"/>
      <c r="G39" s="1266"/>
      <c r="H39" s="1267"/>
      <c r="I39" s="1268" t="s">
        <v>228</v>
      </c>
      <c r="J39" s="1269"/>
      <c r="K39" s="217">
        <v>19</v>
      </c>
      <c r="L39" s="236" t="s">
        <v>228</v>
      </c>
      <c r="M39" s="137"/>
      <c r="N39" s="137"/>
      <c r="O39" s="137"/>
      <c r="P39" s="138"/>
      <c r="Q39" s="35"/>
      <c r="R39" s="748" t="s">
        <v>64</v>
      </c>
      <c r="S39" s="749"/>
      <c r="T39" s="750"/>
      <c r="U39" s="1259" t="s">
        <v>229</v>
      </c>
      <c r="V39" s="766"/>
      <c r="W39" s="766"/>
      <c r="X39" s="766"/>
      <c r="Y39" s="766"/>
      <c r="Z39" s="766"/>
      <c r="AA39" s="766"/>
      <c r="AB39" s="766"/>
      <c r="AC39" s="766"/>
      <c r="AD39" s="766"/>
      <c r="AE39" s="766"/>
      <c r="AF39" s="766"/>
      <c r="AG39" s="766"/>
      <c r="AH39" s="767"/>
      <c r="AJ39" s="36"/>
      <c r="AK39" s="36"/>
      <c r="AL39" s="36"/>
      <c r="AM39" s="36"/>
      <c r="AN39" s="36"/>
      <c r="AO39" s="36"/>
      <c r="AP39" s="36"/>
      <c r="AQ39" s="36"/>
      <c r="AR39" s="36"/>
      <c r="AS39" s="36"/>
      <c r="AT39" s="36"/>
      <c r="AU39" s="36"/>
      <c r="AV39" s="36"/>
      <c r="AW39" s="36"/>
      <c r="AX39" s="36"/>
      <c r="AY39" s="36"/>
      <c r="AZ39" s="36"/>
    </row>
    <row r="40" spans="1:52" ht="9.75" customHeight="1">
      <c r="A40" s="9"/>
      <c r="B40" s="238"/>
      <c r="C40" s="239"/>
      <c r="D40" s="1261"/>
      <c r="E40" s="1261"/>
      <c r="F40" s="1261"/>
      <c r="G40" s="1261"/>
      <c r="H40" s="1261"/>
      <c r="I40" s="1262"/>
      <c r="J40" s="1262"/>
      <c r="K40" s="240"/>
      <c r="L40" s="1263"/>
      <c r="M40" s="1263"/>
      <c r="N40" s="1263"/>
      <c r="O40" s="1263"/>
      <c r="P40" s="1263"/>
      <c r="Q40" s="35"/>
      <c r="R40" s="751"/>
      <c r="S40" s="752"/>
      <c r="T40" s="753"/>
      <c r="U40" s="1260"/>
      <c r="V40" s="1095"/>
      <c r="W40" s="1095"/>
      <c r="X40" s="1095"/>
      <c r="Y40" s="1095"/>
      <c r="Z40" s="1095"/>
      <c r="AA40" s="1095"/>
      <c r="AB40" s="1095"/>
      <c r="AC40" s="1095"/>
      <c r="AD40" s="1095"/>
      <c r="AE40" s="1095"/>
      <c r="AF40" s="1095"/>
      <c r="AG40" s="1095"/>
      <c r="AH40" s="1096"/>
      <c r="AJ40" s="241"/>
      <c r="AK40" s="241"/>
      <c r="AL40" s="241"/>
      <c r="AM40" s="232"/>
      <c r="AN40" s="242"/>
      <c r="AO40" s="242"/>
      <c r="AP40" s="242"/>
      <c r="AQ40" s="242"/>
      <c r="AR40" s="242"/>
      <c r="AS40" s="242"/>
      <c r="AT40" s="242"/>
      <c r="AU40" s="242"/>
      <c r="AV40" s="242"/>
      <c r="AW40" s="242"/>
      <c r="AX40" s="242"/>
      <c r="AY40" s="242"/>
      <c r="AZ40" s="242"/>
    </row>
    <row r="41" spans="1:52" ht="18" customHeight="1" thickBot="1">
      <c r="A41" s="9"/>
      <c r="B41" s="9"/>
      <c r="C41" s="133"/>
      <c r="D41" s="133"/>
      <c r="E41" s="133"/>
      <c r="F41" s="133"/>
      <c r="G41" s="133"/>
      <c r="H41" s="133"/>
      <c r="I41" s="9"/>
      <c r="J41" s="9"/>
      <c r="K41" s="9"/>
      <c r="L41" s="9"/>
      <c r="M41" s="9"/>
      <c r="N41" s="9"/>
      <c r="O41" s="9"/>
      <c r="P41" s="9"/>
      <c r="Q41" s="35"/>
      <c r="R41" s="1221" t="s">
        <v>230</v>
      </c>
      <c r="S41" s="1222"/>
      <c r="T41" s="1223"/>
      <c r="U41" s="243">
        <v>8</v>
      </c>
      <c r="V41" s="1224" t="s">
        <v>245</v>
      </c>
      <c r="W41" s="1224"/>
      <c r="X41" s="1224"/>
      <c r="Y41" s="1224"/>
      <c r="Z41" s="1224"/>
      <c r="AA41" s="1224"/>
      <c r="AB41" s="1224"/>
      <c r="AC41" s="1224"/>
      <c r="AD41" s="1224"/>
      <c r="AE41" s="1224"/>
      <c r="AF41" s="1224"/>
      <c r="AG41" s="1224"/>
      <c r="AH41" s="1225"/>
    </row>
    <row r="42" spans="1:52" ht="15" customHeight="1" thickBot="1">
      <c r="A42" s="9"/>
      <c r="B42" s="678" t="s">
        <v>231</v>
      </c>
      <c r="C42" s="679"/>
      <c r="D42" s="679"/>
      <c r="E42" s="679"/>
      <c r="F42" s="679"/>
      <c r="G42" s="679"/>
      <c r="H42" s="679"/>
      <c r="I42" s="679"/>
      <c r="J42" s="679"/>
      <c r="K42" s="679"/>
      <c r="L42" s="679"/>
      <c r="M42" s="679"/>
      <c r="N42" s="679"/>
      <c r="O42" s="679"/>
      <c r="P42" s="680"/>
      <c r="Q42" s="35"/>
      <c r="R42" s="215"/>
      <c r="S42" s="215"/>
      <c r="T42" s="215"/>
      <c r="U42" s="215"/>
      <c r="V42" s="215"/>
      <c r="W42" s="215"/>
      <c r="X42" s="215"/>
      <c r="Y42" s="215"/>
      <c r="Z42" s="215"/>
      <c r="AA42" s="215"/>
      <c r="AB42" s="215"/>
      <c r="AC42" s="215"/>
      <c r="AD42" s="215"/>
      <c r="AE42" s="215"/>
      <c r="AF42" s="215"/>
      <c r="AG42" s="215"/>
      <c r="AH42" s="215"/>
      <c r="AJ42" s="1246"/>
      <c r="AK42" s="1246"/>
      <c r="AL42" s="1246"/>
      <c r="AM42" s="1246"/>
      <c r="AN42" s="1246"/>
      <c r="AO42" s="1246"/>
      <c r="AP42" s="1246"/>
      <c r="AQ42" s="1246"/>
      <c r="AR42" s="1246"/>
      <c r="AS42" s="1246"/>
      <c r="AT42" s="1246"/>
      <c r="AU42" s="1246"/>
      <c r="AV42" s="1246"/>
      <c r="AW42" s="1246"/>
      <c r="AX42" s="1246"/>
      <c r="AY42" s="1246"/>
      <c r="AZ42" s="1246"/>
    </row>
    <row r="43" spans="1:52" ht="15" customHeight="1">
      <c r="A43" s="9"/>
      <c r="B43" s="1047" t="s">
        <v>470</v>
      </c>
      <c r="C43" s="1048"/>
      <c r="D43" s="1048"/>
      <c r="E43" s="1048"/>
      <c r="F43" s="1048"/>
      <c r="G43" s="1048"/>
      <c r="H43" s="1048"/>
      <c r="I43" s="1048"/>
      <c r="J43" s="1048"/>
      <c r="K43" s="1048"/>
      <c r="L43" s="1048"/>
      <c r="M43" s="1048"/>
      <c r="N43" s="1048"/>
      <c r="O43" s="1048"/>
      <c r="P43" s="1049"/>
      <c r="Q43" s="35"/>
      <c r="R43" s="678" t="s">
        <v>661</v>
      </c>
      <c r="S43" s="679"/>
      <c r="T43" s="679"/>
      <c r="U43" s="679"/>
      <c r="V43" s="679"/>
      <c r="W43" s="679"/>
      <c r="X43" s="679"/>
      <c r="Y43" s="679"/>
      <c r="Z43" s="679"/>
      <c r="AA43" s="679"/>
      <c r="AB43" s="679"/>
      <c r="AC43" s="679"/>
      <c r="AD43" s="679"/>
      <c r="AE43" s="679"/>
      <c r="AF43" s="679"/>
      <c r="AG43" s="679"/>
      <c r="AH43" s="680"/>
      <c r="AJ43" s="1036"/>
      <c r="AK43" s="1036"/>
      <c r="AL43" s="1036"/>
      <c r="AM43" s="1036"/>
      <c r="AN43" s="1036"/>
      <c r="AO43" s="1036"/>
      <c r="AP43" s="1036"/>
      <c r="AQ43" s="1036"/>
      <c r="AR43" s="1036"/>
      <c r="AS43" s="1036"/>
      <c r="AT43" s="1036"/>
      <c r="AU43" s="1036"/>
      <c r="AV43" s="1036"/>
      <c r="AW43" s="1036"/>
      <c r="AX43" s="1036"/>
      <c r="AY43" s="1036"/>
      <c r="AZ43" s="1036"/>
    </row>
    <row r="44" spans="1:52" ht="15" customHeight="1">
      <c r="A44" s="9"/>
      <c r="B44" s="1050"/>
      <c r="C44" s="1051"/>
      <c r="D44" s="1051"/>
      <c r="E44" s="1051"/>
      <c r="F44" s="1051"/>
      <c r="G44" s="1051"/>
      <c r="H44" s="1051"/>
      <c r="I44" s="1051"/>
      <c r="J44" s="1051"/>
      <c r="K44" s="1051"/>
      <c r="L44" s="1051"/>
      <c r="M44" s="1051"/>
      <c r="N44" s="1051"/>
      <c r="O44" s="1051"/>
      <c r="P44" s="1052"/>
      <c r="Q44" s="35"/>
      <c r="R44" s="1047" t="s">
        <v>232</v>
      </c>
      <c r="S44" s="1048"/>
      <c r="T44" s="1048"/>
      <c r="U44" s="1048"/>
      <c r="V44" s="1048"/>
      <c r="W44" s="1048"/>
      <c r="X44" s="1048"/>
      <c r="Y44" s="1048"/>
      <c r="Z44" s="1048"/>
      <c r="AA44" s="1048"/>
      <c r="AB44" s="1048"/>
      <c r="AC44" s="1048"/>
      <c r="AD44" s="1048"/>
      <c r="AE44" s="1048"/>
      <c r="AF44" s="1048"/>
      <c r="AG44" s="1048"/>
      <c r="AH44" s="1049"/>
      <c r="AJ44" s="1036"/>
      <c r="AK44" s="1036"/>
      <c r="AL44" s="1036"/>
      <c r="AM44" s="1036"/>
      <c r="AN44" s="1036"/>
      <c r="AO44" s="1036"/>
      <c r="AP44" s="1036"/>
      <c r="AQ44" s="1036"/>
      <c r="AR44" s="1036"/>
      <c r="AS44" s="1036"/>
      <c r="AT44" s="1036"/>
      <c r="AU44" s="1036"/>
      <c r="AV44" s="1036"/>
      <c r="AW44" s="1036"/>
      <c r="AX44" s="1036"/>
      <c r="AY44" s="1036"/>
      <c r="AZ44" s="1036"/>
    </row>
    <row r="45" spans="1:52" ht="15" customHeight="1">
      <c r="A45" s="9"/>
      <c r="B45" s="584" t="s">
        <v>419</v>
      </c>
      <c r="C45" s="1354" t="s">
        <v>573</v>
      </c>
      <c r="D45" s="1354"/>
      <c r="E45" s="1354"/>
      <c r="F45" s="1354"/>
      <c r="G45" s="1354"/>
      <c r="H45" s="1354"/>
      <c r="I45" s="1354"/>
      <c r="J45" s="1354"/>
      <c r="K45" s="1354"/>
      <c r="L45" s="1354"/>
      <c r="M45" s="1354"/>
      <c r="N45" s="1354"/>
      <c r="O45" s="1354"/>
      <c r="P45" s="1355"/>
      <c r="Q45" s="35"/>
      <c r="R45" s="1050"/>
      <c r="S45" s="1051"/>
      <c r="T45" s="1051"/>
      <c r="U45" s="1051"/>
      <c r="V45" s="1051"/>
      <c r="W45" s="1051"/>
      <c r="X45" s="1051"/>
      <c r="Y45" s="1051"/>
      <c r="Z45" s="1051"/>
      <c r="AA45" s="1051"/>
      <c r="AB45" s="1051"/>
      <c r="AC45" s="1051"/>
      <c r="AD45" s="1051"/>
      <c r="AE45" s="1051"/>
      <c r="AF45" s="1051"/>
      <c r="AG45" s="1051"/>
      <c r="AH45" s="1052"/>
      <c r="AJ45" s="232"/>
      <c r="AK45" s="1241"/>
      <c r="AL45" s="1241"/>
      <c r="AM45" s="1241"/>
      <c r="AN45" s="246"/>
      <c r="AO45" s="246"/>
      <c r="AP45" s="246"/>
      <c r="AQ45" s="246"/>
      <c r="AR45" s="246"/>
      <c r="AS45" s="246"/>
      <c r="AT45" s="246"/>
      <c r="AU45" s="246"/>
      <c r="AV45" s="246"/>
      <c r="AW45" s="246"/>
      <c r="AX45" s="246"/>
      <c r="AY45" s="246"/>
      <c r="AZ45" s="247"/>
    </row>
    <row r="46" spans="1:52" ht="15" customHeight="1">
      <c r="A46" s="9"/>
      <c r="B46" s="584" t="s">
        <v>420</v>
      </c>
      <c r="C46" s="1353" t="s">
        <v>450</v>
      </c>
      <c r="D46" s="1353"/>
      <c r="E46" s="1353"/>
      <c r="F46" s="1351" t="s">
        <v>479</v>
      </c>
      <c r="G46" s="1351"/>
      <c r="H46" s="1351"/>
      <c r="I46" s="1351"/>
      <c r="J46" s="1351"/>
      <c r="K46" s="1351"/>
      <c r="L46" s="1351"/>
      <c r="M46" s="1351"/>
      <c r="N46" s="1351"/>
      <c r="O46" s="1351"/>
      <c r="P46" s="1352"/>
      <c r="Q46" s="24"/>
      <c r="R46" s="248">
        <v>1</v>
      </c>
      <c r="S46" s="245" t="s">
        <v>162</v>
      </c>
      <c r="T46" s="245"/>
      <c r="U46" s="245"/>
      <c r="V46" s="246"/>
      <c r="W46" s="246"/>
      <c r="X46" s="246"/>
      <c r="Y46" s="246"/>
      <c r="Z46" s="246"/>
      <c r="AA46" s="246"/>
      <c r="AB46" s="246"/>
      <c r="AC46" s="246"/>
      <c r="AD46" s="246"/>
      <c r="AE46" s="246"/>
      <c r="AF46" s="246"/>
      <c r="AG46" s="246"/>
      <c r="AH46" s="249"/>
      <c r="AJ46" s="232"/>
      <c r="AK46" s="1241"/>
      <c r="AL46" s="1241"/>
      <c r="AM46" s="1241"/>
      <c r="AN46" s="1241"/>
      <c r="AO46" s="1241"/>
      <c r="AP46" s="1241"/>
      <c r="AQ46" s="1241"/>
      <c r="AR46" s="1241"/>
      <c r="AS46" s="1241"/>
      <c r="AT46" s="1241"/>
      <c r="AU46" s="1241"/>
      <c r="AV46" s="1241"/>
      <c r="AW46" s="35"/>
      <c r="AX46" s="35"/>
      <c r="AY46" s="35"/>
      <c r="AZ46" s="35"/>
    </row>
    <row r="47" spans="1:52" ht="15" customHeight="1">
      <c r="A47" s="9"/>
      <c r="B47" s="495"/>
      <c r="C47" s="496"/>
      <c r="D47" s="470"/>
      <c r="E47" s="496"/>
      <c r="F47" s="1351" t="s">
        <v>482</v>
      </c>
      <c r="G47" s="1351"/>
      <c r="H47" s="1351"/>
      <c r="I47" s="1351"/>
      <c r="J47" s="1351"/>
      <c r="K47" s="1351"/>
      <c r="L47" s="1351"/>
      <c r="M47" s="1351"/>
      <c r="N47" s="1351"/>
      <c r="O47" s="1351"/>
      <c r="P47" s="1352"/>
      <c r="Q47" s="9"/>
      <c r="R47" s="248">
        <v>2</v>
      </c>
      <c r="S47" s="1242" t="s">
        <v>233</v>
      </c>
      <c r="T47" s="1242"/>
      <c r="U47" s="1242"/>
      <c r="V47" s="1242"/>
      <c r="W47" s="1242"/>
      <c r="X47" s="1242"/>
      <c r="Y47" s="1242"/>
      <c r="Z47" s="1242"/>
      <c r="AA47" s="1242"/>
      <c r="AB47" s="1242"/>
      <c r="AC47" s="1242"/>
      <c r="AD47" s="1242"/>
      <c r="AE47" s="1242"/>
      <c r="AF47" s="1242"/>
      <c r="AG47" s="1242"/>
      <c r="AH47" s="1243"/>
      <c r="AJ47" s="232"/>
      <c r="AK47" s="1244"/>
      <c r="AL47" s="1244"/>
      <c r="AM47" s="1244"/>
      <c r="AN47" s="1244"/>
      <c r="AO47" s="1244"/>
      <c r="AP47" s="1244"/>
      <c r="AQ47" s="1244"/>
      <c r="AR47" s="1244"/>
      <c r="AS47" s="1244"/>
      <c r="AT47" s="1244"/>
      <c r="AU47" s="1244"/>
      <c r="AV47" s="1244"/>
      <c r="AW47" s="1244"/>
      <c r="AX47" s="250"/>
      <c r="AY47" s="250"/>
      <c r="AZ47" s="250"/>
    </row>
    <row r="48" spans="1:52" ht="15" customHeight="1">
      <c r="A48" s="9"/>
      <c r="B48" s="495"/>
      <c r="C48" s="496"/>
      <c r="D48" s="470"/>
      <c r="E48" s="470"/>
      <c r="F48" s="1351" t="s">
        <v>480</v>
      </c>
      <c r="G48" s="1351"/>
      <c r="H48" s="1351"/>
      <c r="I48" s="1351"/>
      <c r="J48" s="1351"/>
      <c r="K48" s="1351"/>
      <c r="L48" s="1351"/>
      <c r="M48" s="1351"/>
      <c r="N48" s="1351"/>
      <c r="O48" s="1351"/>
      <c r="P48" s="1352"/>
      <c r="Q48" s="9"/>
      <c r="R48" s="248"/>
      <c r="S48" s="1242"/>
      <c r="T48" s="1242"/>
      <c r="U48" s="1242"/>
      <c r="V48" s="1242"/>
      <c r="W48" s="1242"/>
      <c r="X48" s="1242"/>
      <c r="Y48" s="1242"/>
      <c r="Z48" s="1242"/>
      <c r="AA48" s="1242"/>
      <c r="AB48" s="1242"/>
      <c r="AC48" s="1242"/>
      <c r="AD48" s="1242"/>
      <c r="AE48" s="1242"/>
      <c r="AF48" s="1242"/>
      <c r="AG48" s="1242"/>
      <c r="AH48" s="1243"/>
      <c r="AI48" s="251"/>
      <c r="AJ48" s="232"/>
      <c r="AK48" s="1242"/>
      <c r="AL48" s="1245"/>
      <c r="AM48" s="1245"/>
      <c r="AN48" s="1245"/>
      <c r="AO48" s="1245"/>
      <c r="AP48" s="1245"/>
      <c r="AQ48" s="1245"/>
      <c r="AR48" s="1245"/>
      <c r="AS48" s="1245"/>
      <c r="AT48" s="1245"/>
      <c r="AU48" s="1245"/>
      <c r="AV48" s="1245"/>
      <c r="AW48" s="1245"/>
      <c r="AX48" s="1245"/>
      <c r="AY48" s="1245"/>
      <c r="AZ48" s="1245"/>
    </row>
    <row r="49" spans="1:52" ht="15" customHeight="1">
      <c r="A49" s="9"/>
      <c r="B49" s="495"/>
      <c r="C49" s="496"/>
      <c r="D49" s="470"/>
      <c r="E49" s="470"/>
      <c r="F49" s="470"/>
      <c r="G49" s="470"/>
      <c r="H49" s="470"/>
      <c r="I49" s="470"/>
      <c r="J49" s="496"/>
      <c r="K49" s="470"/>
      <c r="L49" s="496"/>
      <c r="M49" s="496"/>
      <c r="N49" s="470"/>
      <c r="O49" s="470"/>
      <c r="P49" s="497"/>
      <c r="Q49" s="9"/>
      <c r="R49" s="248">
        <v>3</v>
      </c>
      <c r="S49" s="36" t="s">
        <v>234</v>
      </c>
      <c r="T49" s="35"/>
      <c r="U49" s="35"/>
      <c r="V49" s="35"/>
      <c r="W49" s="35"/>
      <c r="X49" s="35"/>
      <c r="Y49" s="35"/>
      <c r="Z49" s="35"/>
      <c r="AA49" s="35"/>
      <c r="AB49" s="35"/>
      <c r="AC49" s="35"/>
      <c r="AD49" s="35"/>
      <c r="AE49" s="35"/>
      <c r="AF49" s="35"/>
      <c r="AG49" s="35"/>
      <c r="AH49" s="252"/>
      <c r="AI49" s="251"/>
      <c r="AJ49" s="232"/>
      <c r="AK49" s="1245"/>
      <c r="AL49" s="1245"/>
      <c r="AM49" s="1245"/>
      <c r="AN49" s="1245"/>
      <c r="AO49" s="1245"/>
      <c r="AP49" s="1245"/>
      <c r="AQ49" s="1245"/>
      <c r="AR49" s="1245"/>
      <c r="AS49" s="1245"/>
      <c r="AT49" s="1245"/>
      <c r="AU49" s="1245"/>
      <c r="AV49" s="1245"/>
      <c r="AW49" s="1245"/>
      <c r="AX49" s="1245"/>
      <c r="AY49" s="1245"/>
      <c r="AZ49" s="1245"/>
    </row>
    <row r="50" spans="1:52" ht="15" customHeight="1">
      <c r="A50" s="9"/>
      <c r="B50" s="498" t="s">
        <v>421</v>
      </c>
      <c r="C50" s="1351" t="s">
        <v>506</v>
      </c>
      <c r="D50" s="1351"/>
      <c r="E50" s="1351"/>
      <c r="F50" s="1351"/>
      <c r="G50" s="1351"/>
      <c r="H50" s="1351"/>
      <c r="I50" s="1351"/>
      <c r="J50" s="1351"/>
      <c r="K50" s="1351"/>
      <c r="L50" s="1351"/>
      <c r="M50" s="1351"/>
      <c r="N50" s="1351"/>
      <c r="O50" s="1351"/>
      <c r="P50" s="1352"/>
      <c r="Q50" s="9"/>
      <c r="R50" s="248"/>
      <c r="S50" s="246" t="s">
        <v>115</v>
      </c>
      <c r="T50" s="246"/>
      <c r="U50" s="246"/>
      <c r="V50" s="246"/>
      <c r="W50" s="246"/>
      <c r="X50" s="246"/>
      <c r="Y50" s="246"/>
      <c r="Z50" s="246"/>
      <c r="AA50" s="246"/>
      <c r="AB50" s="246"/>
      <c r="AC50" s="246"/>
      <c r="AD50" s="246"/>
      <c r="AE50" s="246"/>
      <c r="AF50" s="246"/>
      <c r="AG50" s="246"/>
      <c r="AH50" s="235"/>
      <c r="AJ50" s="232"/>
      <c r="AK50" s="36"/>
      <c r="AL50" s="35"/>
      <c r="AM50" s="35"/>
      <c r="AN50" s="35"/>
      <c r="AO50" s="35"/>
      <c r="AP50" s="35"/>
      <c r="AQ50" s="35"/>
      <c r="AR50" s="35"/>
      <c r="AS50" s="35"/>
      <c r="AT50" s="35"/>
      <c r="AU50" s="35"/>
      <c r="AV50" s="35"/>
      <c r="AW50" s="35"/>
      <c r="AX50" s="35"/>
      <c r="AY50" s="35"/>
      <c r="AZ50" s="67"/>
    </row>
    <row r="51" spans="1:52" ht="15" customHeight="1">
      <c r="A51" s="9"/>
      <c r="B51" s="498"/>
      <c r="C51" s="962" t="s">
        <v>478</v>
      </c>
      <c r="D51" s="962"/>
      <c r="E51" s="962"/>
      <c r="F51" s="962"/>
      <c r="G51" s="962"/>
      <c r="H51" s="962"/>
      <c r="I51" s="962"/>
      <c r="J51" s="962"/>
      <c r="K51" s="962"/>
      <c r="L51" s="962"/>
      <c r="M51" s="962"/>
      <c r="N51" s="962"/>
      <c r="O51" s="962"/>
      <c r="P51" s="963"/>
      <c r="Q51" s="9"/>
      <c r="R51" s="248">
        <v>4</v>
      </c>
      <c r="S51" s="246" t="s">
        <v>235</v>
      </c>
      <c r="T51" s="246"/>
      <c r="U51" s="246"/>
      <c r="V51" s="246"/>
      <c r="W51" s="246"/>
      <c r="X51" s="246"/>
      <c r="Y51" s="246"/>
      <c r="Z51" s="246"/>
      <c r="AA51" s="246"/>
      <c r="AB51" s="246"/>
      <c r="AC51" s="246"/>
      <c r="AD51" s="246"/>
      <c r="AE51" s="246"/>
      <c r="AF51" s="246"/>
      <c r="AG51" s="246"/>
      <c r="AH51" s="235"/>
      <c r="AJ51" s="232"/>
      <c r="AK51" s="774"/>
      <c r="AL51" s="774"/>
      <c r="AM51" s="774"/>
      <c r="AN51" s="774"/>
      <c r="AO51" s="774"/>
      <c r="AP51" s="774"/>
      <c r="AQ51" s="774"/>
      <c r="AR51" s="774"/>
      <c r="AS51" s="774"/>
      <c r="AT51" s="774"/>
      <c r="AU51" s="774"/>
      <c r="AV51" s="774"/>
      <c r="AW51" s="774"/>
      <c r="AX51" s="774"/>
      <c r="AY51" s="774"/>
      <c r="AZ51" s="35"/>
    </row>
    <row r="52" spans="1:52" ht="15" customHeight="1">
      <c r="A52" s="9"/>
      <c r="B52" s="498" t="s">
        <v>423</v>
      </c>
      <c r="C52" s="962" t="s">
        <v>571</v>
      </c>
      <c r="D52" s="962"/>
      <c r="E52" s="962"/>
      <c r="F52" s="962"/>
      <c r="G52" s="962"/>
      <c r="H52" s="962"/>
      <c r="I52" s="962"/>
      <c r="J52" s="962"/>
      <c r="K52" s="962"/>
      <c r="L52" s="962"/>
      <c r="M52" s="962"/>
      <c r="N52" s="962"/>
      <c r="O52" s="962"/>
      <c r="P52" s="497"/>
      <c r="Q52" s="9"/>
      <c r="R52" s="248">
        <v>5</v>
      </c>
      <c r="S52" s="246" t="s">
        <v>116</v>
      </c>
      <c r="T52" s="246"/>
      <c r="U52" s="246"/>
      <c r="V52" s="246"/>
      <c r="W52" s="246"/>
      <c r="X52" s="246"/>
      <c r="Y52" s="246"/>
      <c r="Z52" s="246"/>
      <c r="AA52" s="246"/>
      <c r="AB52" s="246"/>
      <c r="AC52" s="246"/>
      <c r="AD52" s="246"/>
      <c r="AE52" s="246"/>
      <c r="AF52" s="246"/>
      <c r="AG52" s="246"/>
      <c r="AH52" s="253"/>
      <c r="AJ52" s="232"/>
      <c r="AK52" s="774"/>
      <c r="AL52" s="774"/>
      <c r="AM52" s="774"/>
      <c r="AN52" s="774"/>
      <c r="AO52" s="774"/>
      <c r="AP52" s="774"/>
      <c r="AQ52" s="774"/>
      <c r="AR52" s="774"/>
      <c r="AS52" s="774"/>
      <c r="AT52" s="774"/>
      <c r="AU52" s="774"/>
      <c r="AV52" s="774"/>
      <c r="AW52" s="774"/>
      <c r="AX52" s="774"/>
      <c r="AY52" s="774"/>
      <c r="AZ52" s="35"/>
    </row>
    <row r="53" spans="1:52" ht="15" customHeight="1">
      <c r="A53" s="9"/>
      <c r="B53" s="498" t="s">
        <v>424</v>
      </c>
      <c r="C53" s="559" t="s">
        <v>507</v>
      </c>
      <c r="D53" s="499"/>
      <c r="E53" s="499"/>
      <c r="F53" s="499"/>
      <c r="G53" s="499"/>
      <c r="H53" s="499"/>
      <c r="I53" s="499"/>
      <c r="J53" s="499"/>
      <c r="K53" s="499"/>
      <c r="L53" s="499"/>
      <c r="M53" s="499"/>
      <c r="N53" s="470"/>
      <c r="O53" s="470"/>
      <c r="P53" s="497"/>
      <c r="Q53" s="9"/>
      <c r="R53" s="248">
        <v>6</v>
      </c>
      <c r="S53" s="1218" t="s">
        <v>246</v>
      </c>
      <c r="T53" s="1218"/>
      <c r="U53" s="1218"/>
      <c r="V53" s="1218"/>
      <c r="W53" s="1218"/>
      <c r="X53" s="1218"/>
      <c r="Y53" s="1218"/>
      <c r="Z53" s="1218"/>
      <c r="AA53" s="1218"/>
      <c r="AB53" s="1218"/>
      <c r="AC53" s="1218"/>
      <c r="AD53" s="1218"/>
      <c r="AE53" s="1218"/>
      <c r="AF53" s="1218"/>
      <c r="AG53" s="1218"/>
      <c r="AH53" s="1219"/>
      <c r="AJ53" s="232"/>
      <c r="AK53" s="774"/>
      <c r="AL53" s="774"/>
      <c r="AM53" s="774"/>
      <c r="AN53" s="774"/>
      <c r="AO53" s="774"/>
      <c r="AP53" s="774"/>
      <c r="AQ53" s="774"/>
      <c r="AR53" s="774"/>
      <c r="AS53" s="774"/>
      <c r="AT53" s="774"/>
      <c r="AU53" s="774"/>
      <c r="AV53" s="774"/>
      <c r="AW53" s="774"/>
      <c r="AX53" s="774"/>
      <c r="AY53" s="774"/>
      <c r="AZ53" s="254"/>
    </row>
    <row r="54" spans="1:52" ht="15" customHeight="1">
      <c r="A54" s="9"/>
      <c r="B54" s="498" t="s">
        <v>425</v>
      </c>
      <c r="C54" s="500" t="s">
        <v>508</v>
      </c>
      <c r="D54" s="499"/>
      <c r="E54" s="499"/>
      <c r="F54" s="499"/>
      <c r="G54" s="499"/>
      <c r="H54" s="499"/>
      <c r="I54" s="499"/>
      <c r="J54" s="499"/>
      <c r="K54" s="499"/>
      <c r="L54" s="499"/>
      <c r="M54" s="499"/>
      <c r="N54" s="499"/>
      <c r="O54" s="499"/>
      <c r="P54" s="497"/>
      <c r="Q54" s="35"/>
      <c r="R54" s="255" t="s">
        <v>236</v>
      </c>
      <c r="S54" s="1218"/>
      <c r="T54" s="1218"/>
      <c r="U54" s="1218"/>
      <c r="V54" s="1218"/>
      <c r="W54" s="1218"/>
      <c r="X54" s="1218"/>
      <c r="Y54" s="1218"/>
      <c r="Z54" s="1218"/>
      <c r="AA54" s="1218"/>
      <c r="AB54" s="1218"/>
      <c r="AC54" s="1218"/>
      <c r="AD54" s="1218"/>
      <c r="AE54" s="1218"/>
      <c r="AF54" s="1218"/>
      <c r="AG54" s="1218"/>
      <c r="AH54" s="1219"/>
      <c r="AI54" s="135"/>
      <c r="AJ54" s="232"/>
      <c r="AK54" s="1218"/>
      <c r="AL54" s="1218"/>
      <c r="AM54" s="1218"/>
      <c r="AN54" s="1218"/>
      <c r="AO54" s="1218"/>
      <c r="AP54" s="1218"/>
      <c r="AQ54" s="1218"/>
      <c r="AR54" s="1218"/>
      <c r="AS54" s="1218"/>
      <c r="AT54" s="1218"/>
      <c r="AU54" s="1218"/>
      <c r="AV54" s="1218"/>
      <c r="AW54" s="1218"/>
      <c r="AX54" s="1218"/>
      <c r="AY54" s="1218"/>
      <c r="AZ54" s="254"/>
    </row>
    <row r="55" spans="1:52" ht="15" customHeight="1">
      <c r="A55" s="9"/>
      <c r="B55" s="498"/>
      <c r="C55" s="962" t="s">
        <v>477</v>
      </c>
      <c r="D55" s="962"/>
      <c r="E55" s="962"/>
      <c r="F55" s="962"/>
      <c r="G55" s="962"/>
      <c r="H55" s="962"/>
      <c r="I55" s="962"/>
      <c r="J55" s="962"/>
      <c r="K55" s="962"/>
      <c r="L55" s="962"/>
      <c r="M55" s="962"/>
      <c r="N55" s="962"/>
      <c r="O55" s="962"/>
      <c r="P55" s="963"/>
      <c r="Q55" s="9"/>
      <c r="R55" s="248"/>
      <c r="S55" s="1220" t="s">
        <v>165</v>
      </c>
      <c r="T55" s="1220"/>
      <c r="U55" s="1220"/>
      <c r="V55" s="81"/>
      <c r="W55" s="81"/>
      <c r="X55" s="81"/>
      <c r="Y55" s="81"/>
      <c r="Z55" s="81"/>
      <c r="AA55" s="81"/>
      <c r="AB55" s="81"/>
      <c r="AC55" s="81"/>
      <c r="AD55" s="81"/>
      <c r="AE55" s="81"/>
      <c r="AF55" s="81"/>
      <c r="AG55" s="81"/>
      <c r="AH55" s="256"/>
      <c r="AJ55" s="257"/>
      <c r="AK55" s="1218"/>
      <c r="AL55" s="1218"/>
      <c r="AM55" s="1218"/>
      <c r="AN55" s="1218"/>
      <c r="AO55" s="1218"/>
      <c r="AP55" s="1218"/>
      <c r="AQ55" s="1218"/>
      <c r="AR55" s="1218"/>
      <c r="AS55" s="1218"/>
      <c r="AT55" s="1218"/>
      <c r="AU55" s="1218"/>
      <c r="AV55" s="1218"/>
      <c r="AW55" s="1218"/>
      <c r="AX55" s="1218"/>
      <c r="AY55" s="1218"/>
      <c r="AZ55" s="81"/>
    </row>
    <row r="56" spans="1:52" ht="15" customHeight="1">
      <c r="A56" s="9"/>
      <c r="B56" s="498" t="s">
        <v>427</v>
      </c>
      <c r="C56" s="1351" t="s">
        <v>509</v>
      </c>
      <c r="D56" s="1351"/>
      <c r="E56" s="1351"/>
      <c r="F56" s="1351"/>
      <c r="G56" s="1351"/>
      <c r="H56" s="1351"/>
      <c r="I56" s="1351"/>
      <c r="J56" s="1351"/>
      <c r="K56" s="1351"/>
      <c r="L56" s="1351"/>
      <c r="M56" s="1351"/>
      <c r="N56" s="1351"/>
      <c r="O56" s="1351"/>
      <c r="P56" s="1352"/>
      <c r="Q56" s="9"/>
      <c r="R56" s="248"/>
      <c r="S56" s="258"/>
      <c r="T56" s="258"/>
      <c r="U56" s="258"/>
      <c r="V56" s="258"/>
      <c r="W56" s="258"/>
      <c r="X56" s="258"/>
      <c r="Y56" s="258"/>
      <c r="Z56" s="258"/>
      <c r="AA56" s="258"/>
      <c r="AB56" s="258"/>
      <c r="AC56" s="258"/>
      <c r="AD56" s="258"/>
      <c r="AE56" s="258"/>
      <c r="AF56" s="258"/>
      <c r="AG56" s="258"/>
      <c r="AH56" s="256"/>
      <c r="AJ56" s="232"/>
      <c r="AK56" s="777"/>
      <c r="AL56" s="777"/>
      <c r="AM56" s="777"/>
      <c r="AN56" s="81"/>
      <c r="AO56" s="81"/>
      <c r="AP56" s="81"/>
      <c r="AQ56" s="81"/>
      <c r="AR56" s="81"/>
      <c r="AS56" s="81"/>
      <c r="AT56" s="81"/>
      <c r="AU56" s="81"/>
      <c r="AV56" s="81"/>
      <c r="AW56" s="81"/>
      <c r="AX56" s="81"/>
      <c r="AY56" s="81"/>
      <c r="AZ56" s="81"/>
    </row>
    <row r="57" spans="1:52" ht="15" customHeight="1">
      <c r="A57" s="9"/>
      <c r="B57" s="498"/>
      <c r="C57" s="1347" t="s">
        <v>510</v>
      </c>
      <c r="D57" s="1347"/>
      <c r="E57" s="1347"/>
      <c r="F57" s="1347"/>
      <c r="G57" s="1347"/>
      <c r="H57" s="1347"/>
      <c r="I57" s="1347"/>
      <c r="J57" s="1347"/>
      <c r="K57" s="1347"/>
      <c r="L57" s="1347"/>
      <c r="M57" s="1347"/>
      <c r="N57" s="1347"/>
      <c r="O57" s="1347"/>
      <c r="P57" s="1348"/>
      <c r="Q57" s="9"/>
      <c r="R57" s="248"/>
      <c r="S57" s="1216"/>
      <c r="T57" s="1216"/>
      <c r="U57" s="1216"/>
      <c r="V57" s="1216"/>
      <c r="W57" s="1216"/>
      <c r="X57" s="1216"/>
      <c r="Y57" s="1216"/>
      <c r="Z57" s="1216"/>
      <c r="AA57" s="1216"/>
      <c r="AB57" s="1216"/>
      <c r="AC57" s="1216"/>
      <c r="AD57" s="1216"/>
      <c r="AE57" s="1216"/>
      <c r="AF57" s="1216"/>
      <c r="AG57" s="1216"/>
      <c r="AH57" s="256"/>
      <c r="AJ57" s="232"/>
      <c r="AK57" s="1208"/>
      <c r="AL57" s="1208"/>
      <c r="AM57" s="1208"/>
      <c r="AN57" s="1208"/>
      <c r="AO57" s="1208"/>
      <c r="AP57" s="1208"/>
      <c r="AQ57" s="1208"/>
      <c r="AR57" s="1208"/>
      <c r="AS57" s="1208"/>
      <c r="AT57" s="1208"/>
      <c r="AU57" s="1208"/>
      <c r="AV57" s="1208"/>
      <c r="AW57" s="1208"/>
      <c r="AX57" s="1208"/>
      <c r="AY57" s="1208"/>
      <c r="AZ57" s="81"/>
    </row>
    <row r="58" spans="1:52" ht="15" customHeight="1">
      <c r="A58" s="9"/>
      <c r="B58" s="498"/>
      <c r="C58" s="1349" t="s">
        <v>654</v>
      </c>
      <c r="D58" s="1349"/>
      <c r="E58" s="1349"/>
      <c r="F58" s="1349"/>
      <c r="G58" s="1349"/>
      <c r="H58" s="1349"/>
      <c r="I58" s="1349"/>
      <c r="J58" s="1349"/>
      <c r="K58" s="1349"/>
      <c r="L58" s="1349"/>
      <c r="M58" s="1349"/>
      <c r="N58" s="1349"/>
      <c r="O58" s="1349"/>
      <c r="P58" s="1350"/>
      <c r="Q58" s="413"/>
      <c r="R58" s="179"/>
      <c r="S58" s="1216"/>
      <c r="T58" s="1216"/>
      <c r="U58" s="1216"/>
      <c r="V58" s="1216"/>
      <c r="W58" s="1216"/>
      <c r="X58" s="1216"/>
      <c r="Y58" s="1216"/>
      <c r="Z58" s="1216"/>
      <c r="AA58" s="1216"/>
      <c r="AB58" s="1216"/>
      <c r="AC58" s="1216"/>
      <c r="AD58" s="1216"/>
      <c r="AE58" s="1216"/>
      <c r="AF58" s="1216"/>
      <c r="AG58" s="1216"/>
      <c r="AH58" s="256"/>
      <c r="AJ58" s="232"/>
      <c r="AK58" s="1208"/>
      <c r="AL58" s="1208"/>
      <c r="AM58" s="1208"/>
      <c r="AN58" s="1208"/>
      <c r="AO58" s="1208"/>
      <c r="AP58" s="1208"/>
      <c r="AQ58" s="1208"/>
      <c r="AR58" s="1208"/>
      <c r="AS58" s="1208"/>
      <c r="AT58" s="1208"/>
      <c r="AU58" s="1208"/>
      <c r="AV58" s="1208"/>
      <c r="AW58" s="1208"/>
      <c r="AX58" s="1208"/>
      <c r="AY58" s="1208"/>
      <c r="AZ58" s="81"/>
    </row>
    <row r="59" spans="1:52" ht="15" customHeight="1">
      <c r="A59" s="9"/>
      <c r="B59" s="495"/>
      <c r="C59" s="501" t="s">
        <v>448</v>
      </c>
      <c r="D59" s="501"/>
      <c r="E59" s="501"/>
      <c r="F59" s="501"/>
      <c r="G59" s="501"/>
      <c r="H59" s="501"/>
      <c r="I59" s="501"/>
      <c r="J59" s="501"/>
      <c r="K59" s="501"/>
      <c r="L59" s="501"/>
      <c r="M59" s="501"/>
      <c r="N59" s="501"/>
      <c r="O59" s="501"/>
      <c r="P59" s="502"/>
      <c r="Q59" s="9"/>
      <c r="R59" s="259"/>
      <c r="S59" s="135"/>
      <c r="T59" s="135"/>
      <c r="U59" s="135"/>
      <c r="V59" s="135"/>
      <c r="W59" s="135"/>
      <c r="X59" s="135"/>
      <c r="Y59" s="135"/>
      <c r="Z59" s="135"/>
      <c r="AA59" s="135"/>
      <c r="AB59" s="135"/>
      <c r="AC59" s="135"/>
      <c r="AD59" s="135"/>
      <c r="AE59" s="135"/>
      <c r="AF59" s="135"/>
      <c r="AG59" s="135"/>
      <c r="AH59" s="185"/>
      <c r="AJ59" s="19"/>
      <c r="AK59" s="1208"/>
      <c r="AL59" s="1208"/>
      <c r="AM59" s="1208"/>
      <c r="AN59" s="1208"/>
      <c r="AO59" s="1208"/>
      <c r="AP59" s="1208"/>
      <c r="AQ59" s="1208"/>
      <c r="AR59" s="1208"/>
      <c r="AS59" s="1208"/>
      <c r="AT59" s="1208"/>
      <c r="AU59" s="1208"/>
      <c r="AV59" s="1208"/>
      <c r="AW59" s="1208"/>
      <c r="AX59" s="1208"/>
      <c r="AY59" s="1208"/>
      <c r="AZ59" s="81"/>
    </row>
    <row r="60" spans="1:52" ht="15" customHeight="1">
      <c r="A60" s="9"/>
      <c r="B60" s="498" t="s">
        <v>430</v>
      </c>
      <c r="C60" s="503" t="s">
        <v>511</v>
      </c>
      <c r="D60" s="503"/>
      <c r="E60" s="503"/>
      <c r="F60" s="503"/>
      <c r="G60" s="503"/>
      <c r="H60" s="503"/>
      <c r="I60" s="503"/>
      <c r="J60" s="503"/>
      <c r="K60" s="503"/>
      <c r="L60" s="503"/>
      <c r="M60" s="503"/>
      <c r="N60" s="503"/>
      <c r="O60" s="503"/>
      <c r="P60" s="497"/>
      <c r="Q60" s="24"/>
      <c r="R60" s="259"/>
      <c r="S60" s="135"/>
      <c r="T60" s="135"/>
      <c r="U60" s="135"/>
      <c r="V60" s="135"/>
      <c r="W60" s="135"/>
      <c r="X60" s="135"/>
      <c r="Y60" s="135"/>
      <c r="Z60" s="135"/>
      <c r="AA60" s="135"/>
      <c r="AB60" s="135"/>
      <c r="AC60" s="135"/>
      <c r="AD60" s="135"/>
      <c r="AE60" s="135"/>
      <c r="AF60" s="135"/>
      <c r="AG60" s="135"/>
      <c r="AH60" s="185"/>
      <c r="AJ60" s="24"/>
      <c r="AK60" s="24"/>
      <c r="AL60" s="24"/>
      <c r="AM60" s="24"/>
      <c r="AN60" s="24"/>
      <c r="AO60" s="24"/>
      <c r="AP60" s="24"/>
      <c r="AQ60" s="24"/>
      <c r="AR60" s="24"/>
      <c r="AS60" s="24"/>
      <c r="AT60" s="24"/>
      <c r="AU60" s="24"/>
      <c r="AV60" s="24"/>
      <c r="AW60" s="24"/>
      <c r="AX60" s="24"/>
      <c r="AY60" s="24"/>
      <c r="AZ60" s="24"/>
    </row>
    <row r="61" spans="1:52" ht="15" customHeight="1" thickBot="1">
      <c r="A61" s="9"/>
      <c r="B61" s="504"/>
      <c r="C61" s="505" t="s">
        <v>449</v>
      </c>
      <c r="D61" s="505"/>
      <c r="E61" s="505"/>
      <c r="F61" s="505"/>
      <c r="G61" s="505"/>
      <c r="H61" s="505"/>
      <c r="I61" s="505"/>
      <c r="J61" s="492"/>
      <c r="K61" s="492"/>
      <c r="L61" s="492"/>
      <c r="M61" s="492"/>
      <c r="N61" s="492"/>
      <c r="O61" s="492"/>
      <c r="P61" s="494"/>
      <c r="Q61" s="24"/>
      <c r="R61" s="189"/>
      <c r="S61" s="108"/>
      <c r="T61" s="108"/>
      <c r="U61" s="108"/>
      <c r="V61" s="108"/>
      <c r="W61" s="108"/>
      <c r="X61" s="108"/>
      <c r="Y61" s="108"/>
      <c r="Z61" s="108"/>
      <c r="AA61" s="108"/>
      <c r="AB61" s="108"/>
      <c r="AC61" s="108"/>
      <c r="AD61" s="108"/>
      <c r="AE61" s="108"/>
      <c r="AF61" s="108"/>
      <c r="AG61" s="108"/>
      <c r="AH61" s="190"/>
    </row>
    <row r="62" spans="1:52" s="9" customFormat="1" ht="13.5" customHeight="1" thickBot="1">
      <c r="B62" s="586"/>
      <c r="C62" s="134"/>
      <c r="D62" s="134"/>
      <c r="E62" s="134"/>
      <c r="F62" s="134"/>
      <c r="G62" s="134"/>
      <c r="H62" s="134"/>
      <c r="I62" s="134"/>
      <c r="J62" s="134"/>
      <c r="K62" s="134"/>
      <c r="L62" s="134"/>
      <c r="M62" s="134"/>
      <c r="N62" s="134"/>
      <c r="O62" s="134"/>
      <c r="P62" s="134"/>
      <c r="Q62" s="134"/>
      <c r="R62" s="2"/>
      <c r="S62" s="135"/>
      <c r="T62" s="135"/>
      <c r="U62" s="135"/>
      <c r="V62" s="135"/>
      <c r="W62" s="135"/>
      <c r="X62" s="135"/>
      <c r="Y62" s="135"/>
      <c r="Z62" s="135"/>
      <c r="AA62" s="135"/>
      <c r="AB62" s="135"/>
      <c r="AC62" s="135"/>
      <c r="AD62" s="135"/>
      <c r="AE62" s="135"/>
      <c r="AF62" s="135"/>
      <c r="AG62" s="135"/>
      <c r="AH62" s="135"/>
      <c r="AI62" s="135"/>
      <c r="AJ62" s="2"/>
    </row>
    <row r="63" spans="1:52" s="9" customFormat="1" ht="14">
      <c r="B63" s="658" t="s">
        <v>705</v>
      </c>
      <c r="C63" s="659"/>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60"/>
      <c r="AI63" s="592"/>
      <c r="AJ63" s="2"/>
    </row>
    <row r="64" spans="1:52" s="9" customFormat="1" ht="14">
      <c r="B64" s="618" t="s">
        <v>695</v>
      </c>
      <c r="C64" s="619"/>
      <c r="D64" s="620"/>
      <c r="E64" s="613"/>
      <c r="F64" s="613"/>
      <c r="G64" s="613"/>
      <c r="H64" s="613"/>
      <c r="I64" s="599" t="s">
        <v>701</v>
      </c>
      <c r="J64" s="613"/>
      <c r="K64" s="613"/>
      <c r="L64" s="613"/>
      <c r="M64" s="599" t="s">
        <v>697</v>
      </c>
      <c r="N64" s="613"/>
      <c r="O64" s="613"/>
      <c r="P64" s="613"/>
      <c r="Q64" s="613"/>
      <c r="R64" s="613"/>
      <c r="S64" s="613"/>
      <c r="T64" s="613"/>
      <c r="U64" s="613"/>
      <c r="V64" s="613"/>
      <c r="W64" s="661" t="s">
        <v>698</v>
      </c>
      <c r="X64" s="619"/>
      <c r="Y64" s="620"/>
      <c r="Z64" s="609"/>
      <c r="AA64" s="615"/>
      <c r="AB64" s="615"/>
      <c r="AC64" s="619" t="s">
        <v>699</v>
      </c>
      <c r="AD64" s="619"/>
      <c r="AE64" s="599"/>
      <c r="AF64" s="599"/>
      <c r="AG64" s="619" t="s">
        <v>719</v>
      </c>
      <c r="AH64" s="1206"/>
      <c r="AI64" s="592"/>
      <c r="AJ64" s="2"/>
    </row>
    <row r="65" spans="1:36" s="9" customFormat="1" ht="13.5" thickBot="1">
      <c r="B65" s="621"/>
      <c r="C65" s="622"/>
      <c r="D65" s="623"/>
      <c r="E65" s="602" t="s">
        <v>718</v>
      </c>
      <c r="F65" s="137"/>
      <c r="G65" s="602"/>
      <c r="H65" s="602"/>
      <c r="I65" s="137"/>
      <c r="J65" s="602"/>
      <c r="K65" s="602"/>
      <c r="L65" s="602"/>
      <c r="M65" s="602"/>
      <c r="N65" s="137"/>
      <c r="O65" s="137"/>
      <c r="P65" s="137"/>
      <c r="Q65" s="602"/>
      <c r="R65" s="602"/>
      <c r="S65" s="602"/>
      <c r="T65" s="602"/>
      <c r="U65" s="602"/>
      <c r="V65" s="137"/>
      <c r="W65" s="662"/>
      <c r="X65" s="622"/>
      <c r="Y65" s="623"/>
      <c r="Z65" s="608"/>
      <c r="AA65" s="137"/>
      <c r="AB65" s="602"/>
      <c r="AC65" s="622"/>
      <c r="AD65" s="622"/>
      <c r="AE65" s="602"/>
      <c r="AF65" s="137"/>
      <c r="AG65" s="622"/>
      <c r="AH65" s="1207"/>
      <c r="AI65" s="593"/>
      <c r="AJ65" s="2"/>
    </row>
    <row r="66" spans="1:36" s="9" customFormat="1" ht="13.5" thickBot="1">
      <c r="B66" s="134"/>
      <c r="C66" s="134"/>
      <c r="D66" s="134"/>
      <c r="E66" s="134"/>
      <c r="F66" s="134"/>
      <c r="G66" s="134"/>
      <c r="H66" s="134"/>
      <c r="I66" s="134"/>
      <c r="J66" s="134"/>
      <c r="K66" s="134"/>
      <c r="L66" s="134"/>
      <c r="M66" s="134"/>
      <c r="N66" s="134"/>
      <c r="O66" s="134"/>
      <c r="P66" s="134"/>
      <c r="Q66" s="134"/>
      <c r="R66" s="24"/>
      <c r="S66" s="24"/>
      <c r="T66" s="24"/>
      <c r="U66" s="24"/>
      <c r="V66" s="24"/>
      <c r="W66" s="24"/>
      <c r="X66" s="24"/>
      <c r="Y66" s="24"/>
      <c r="Z66" s="24"/>
      <c r="AA66" s="24"/>
      <c r="AB66" s="24"/>
      <c r="AC66" s="24"/>
      <c r="AD66" s="24"/>
      <c r="AE66" s="24"/>
      <c r="AF66" s="24"/>
      <c r="AG66" s="24"/>
      <c r="AH66" s="24"/>
      <c r="AI66" s="24"/>
      <c r="AJ66" s="2"/>
    </row>
    <row r="67" spans="1:36" ht="8.5" customHeight="1">
      <c r="A67" s="9"/>
      <c r="B67" s="644" t="s">
        <v>704</v>
      </c>
      <c r="C67" s="645"/>
      <c r="D67" s="645"/>
      <c r="E67" s="645"/>
      <c r="F67" s="645"/>
      <c r="G67" s="645"/>
      <c r="H67" s="645"/>
      <c r="I67" s="645"/>
      <c r="J67" s="645"/>
      <c r="K67" s="645"/>
      <c r="L67" s="645"/>
      <c r="M67" s="645"/>
      <c r="N67" s="645"/>
      <c r="O67" s="645"/>
      <c r="P67" s="645"/>
      <c r="Q67" s="645"/>
      <c r="R67" s="645"/>
      <c r="S67" s="645"/>
      <c r="T67" s="645"/>
      <c r="U67" s="645"/>
      <c r="V67" s="645"/>
      <c r="W67" s="645"/>
      <c r="X67" s="645"/>
      <c r="Y67" s="645"/>
      <c r="Z67" s="645"/>
      <c r="AA67" s="645"/>
      <c r="AB67" s="645"/>
      <c r="AC67" s="645"/>
      <c r="AD67" s="645"/>
      <c r="AE67" s="645"/>
      <c r="AF67" s="645"/>
      <c r="AG67" s="645"/>
      <c r="AH67" s="646"/>
    </row>
    <row r="68" spans="1:36" ht="15" customHeight="1">
      <c r="B68" s="1209"/>
      <c r="C68" s="1210"/>
      <c r="D68" s="1210"/>
      <c r="E68" s="1210"/>
      <c r="F68" s="1210"/>
      <c r="G68" s="1210"/>
      <c r="H68" s="1210"/>
      <c r="I68" s="1210"/>
      <c r="J68" s="1210"/>
      <c r="K68" s="1210"/>
      <c r="L68" s="1210"/>
      <c r="M68" s="1210"/>
      <c r="N68" s="1210"/>
      <c r="O68" s="1210"/>
      <c r="P68" s="1210"/>
      <c r="Q68" s="1210"/>
      <c r="R68" s="1210"/>
      <c r="S68" s="1210"/>
      <c r="T68" s="1210"/>
      <c r="U68" s="1210"/>
      <c r="V68" s="1210"/>
      <c r="W68" s="1210"/>
      <c r="X68" s="1210"/>
      <c r="Y68" s="1210"/>
      <c r="Z68" s="1210"/>
      <c r="AA68" s="1210"/>
      <c r="AB68" s="1210"/>
      <c r="AC68" s="1210"/>
      <c r="AD68" s="1210"/>
      <c r="AE68" s="1210"/>
      <c r="AF68" s="1210"/>
      <c r="AG68" s="1210"/>
      <c r="AH68" s="1211"/>
    </row>
    <row r="69" spans="1:36" ht="15" customHeight="1">
      <c r="B69" s="1212" t="s">
        <v>405</v>
      </c>
      <c r="C69" s="1026"/>
      <c r="D69" s="1026"/>
      <c r="E69" s="1026"/>
      <c r="F69" s="1026"/>
      <c r="G69" s="1026"/>
      <c r="H69" s="1026"/>
      <c r="I69" s="1026"/>
      <c r="J69" s="1026"/>
      <c r="K69" s="1026"/>
      <c r="L69" s="1026"/>
      <c r="M69" s="1026"/>
      <c r="N69" s="1026"/>
      <c r="O69" s="1026"/>
      <c r="P69" s="1026"/>
      <c r="Q69" s="1026"/>
      <c r="R69" s="1026"/>
      <c r="S69" s="1026"/>
      <c r="T69" s="1026"/>
      <c r="U69" s="1026"/>
      <c r="V69" s="1026"/>
      <c r="W69" s="1026"/>
      <c r="X69" s="1026"/>
      <c r="Y69" s="1026"/>
      <c r="Z69" s="1026"/>
      <c r="AA69" s="1026"/>
      <c r="AB69" s="1026"/>
      <c r="AC69" s="1026"/>
      <c r="AD69" s="1026"/>
      <c r="AE69" s="1026"/>
      <c r="AF69" s="1026"/>
      <c r="AG69" s="1026"/>
      <c r="AH69" s="1213"/>
    </row>
    <row r="70" spans="1:36" ht="17.25" customHeight="1">
      <c r="B70" s="627"/>
      <c r="C70" s="628"/>
      <c r="D70" s="628"/>
      <c r="E70" s="628"/>
      <c r="F70" s="628"/>
      <c r="G70" s="628"/>
      <c r="H70" s="628"/>
      <c r="I70" s="628"/>
      <c r="J70" s="628"/>
      <c r="K70" s="628"/>
      <c r="L70" s="628"/>
      <c r="M70" s="628"/>
      <c r="N70" s="628"/>
      <c r="O70" s="628"/>
      <c r="P70" s="628"/>
      <c r="Q70" s="628"/>
      <c r="R70" s="628"/>
      <c r="S70" s="628"/>
      <c r="T70" s="628"/>
      <c r="U70" s="628"/>
      <c r="V70" s="628"/>
      <c r="W70" s="628"/>
      <c r="X70" s="628"/>
      <c r="Y70" s="628"/>
      <c r="Z70" s="628"/>
      <c r="AA70" s="628"/>
      <c r="AB70" s="628"/>
      <c r="AC70" s="628"/>
      <c r="AD70" s="628"/>
      <c r="AE70" s="628"/>
      <c r="AF70" s="628"/>
      <c r="AG70" s="628"/>
      <c r="AH70" s="629"/>
    </row>
    <row r="71" spans="1:36" ht="17.25" customHeight="1">
      <c r="B71" s="627"/>
      <c r="C71" s="628"/>
      <c r="D71" s="628"/>
      <c r="E71" s="628"/>
      <c r="F71" s="628"/>
      <c r="G71" s="628"/>
      <c r="H71" s="628"/>
      <c r="I71" s="628"/>
      <c r="J71" s="628"/>
      <c r="K71" s="628"/>
      <c r="L71" s="628"/>
      <c r="M71" s="628"/>
      <c r="N71" s="628"/>
      <c r="O71" s="628"/>
      <c r="P71" s="628"/>
      <c r="Q71" s="628"/>
      <c r="R71" s="628"/>
      <c r="S71" s="628"/>
      <c r="T71" s="628"/>
      <c r="U71" s="628"/>
      <c r="V71" s="628"/>
      <c r="W71" s="628"/>
      <c r="X71" s="628"/>
      <c r="Y71" s="628"/>
      <c r="Z71" s="628"/>
      <c r="AA71" s="628"/>
      <c r="AB71" s="628"/>
      <c r="AC71" s="628"/>
      <c r="AD71" s="628"/>
      <c r="AE71" s="628"/>
      <c r="AF71" s="628"/>
      <c r="AG71" s="628"/>
      <c r="AH71" s="629"/>
    </row>
    <row r="72" spans="1:36" ht="17.25" customHeight="1">
      <c r="B72" s="627"/>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9"/>
    </row>
    <row r="73" spans="1:36" ht="9.75" customHeight="1">
      <c r="B73" s="630"/>
      <c r="C73" s="631"/>
      <c r="D73" s="631"/>
      <c r="E73" s="631"/>
      <c r="F73" s="631"/>
      <c r="G73" s="631"/>
      <c r="H73" s="631"/>
      <c r="I73" s="631"/>
      <c r="J73" s="631"/>
      <c r="K73" s="631"/>
      <c r="L73" s="631"/>
      <c r="M73" s="631"/>
      <c r="N73" s="631"/>
      <c r="O73" s="631"/>
      <c r="P73" s="631"/>
      <c r="Q73" s="631"/>
      <c r="R73" s="631"/>
      <c r="S73" s="631"/>
      <c r="T73" s="631"/>
      <c r="U73" s="631"/>
      <c r="V73" s="631"/>
      <c r="W73" s="631"/>
      <c r="X73" s="631"/>
      <c r="Y73" s="631"/>
      <c r="Z73" s="631"/>
      <c r="AA73" s="631"/>
      <c r="AB73" s="631"/>
      <c r="AC73" s="631"/>
      <c r="AD73" s="631"/>
      <c r="AE73" s="631"/>
      <c r="AF73" s="631"/>
      <c r="AG73" s="631"/>
      <c r="AH73" s="632"/>
    </row>
    <row r="74" spans="1:36" ht="13.5" customHeight="1">
      <c r="B74" s="627" t="s">
        <v>238</v>
      </c>
      <c r="C74" s="628"/>
      <c r="D74" s="628"/>
      <c r="E74" s="628"/>
      <c r="F74" s="628"/>
      <c r="G74" s="628"/>
      <c r="H74" s="628"/>
      <c r="I74" s="628"/>
      <c r="J74" s="628"/>
      <c r="K74" s="628"/>
      <c r="L74" s="628"/>
      <c r="M74" s="628"/>
      <c r="N74" s="628"/>
      <c r="O74" s="628"/>
      <c r="P74" s="628"/>
      <c r="Q74" s="628"/>
      <c r="R74" s="628"/>
      <c r="S74" s="628"/>
      <c r="T74" s="628"/>
      <c r="U74" s="628"/>
      <c r="V74" s="628"/>
      <c r="W74" s="628"/>
      <c r="X74" s="628"/>
      <c r="Y74" s="628"/>
      <c r="Z74" s="628"/>
      <c r="AA74" s="260"/>
      <c r="AB74" s="260"/>
      <c r="AC74" s="261"/>
      <c r="AD74" s="261"/>
      <c r="AE74" s="261"/>
      <c r="AF74" s="261"/>
      <c r="AG74" s="261"/>
      <c r="AH74" s="262"/>
    </row>
    <row r="75" spans="1:36" ht="13.5" customHeight="1" thickBot="1">
      <c r="B75" s="263"/>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1214" t="s">
        <v>174</v>
      </c>
      <c r="AC75" s="1214"/>
      <c r="AD75" s="1214"/>
      <c r="AE75" s="264"/>
      <c r="AF75" s="264"/>
      <c r="AG75" s="264"/>
      <c r="AH75" s="265"/>
    </row>
  </sheetData>
  <mergeCells count="143">
    <mergeCell ref="G2:AD3"/>
    <mergeCell ref="G4:AD4"/>
    <mergeCell ref="C5:D5"/>
    <mergeCell ref="E5:AC5"/>
    <mergeCell ref="C6:D6"/>
    <mergeCell ref="E6:I6"/>
    <mergeCell ref="K6:N6"/>
    <mergeCell ref="O6:T6"/>
    <mergeCell ref="U6:V6"/>
    <mergeCell ref="W6:AA6"/>
    <mergeCell ref="AB6:AC6"/>
    <mergeCell ref="B7:B8"/>
    <mergeCell ref="C7:D7"/>
    <mergeCell ref="E7:I7"/>
    <mergeCell ref="J7:N7"/>
    <mergeCell ref="O7:P8"/>
    <mergeCell ref="Q7:R8"/>
    <mergeCell ref="S7:V7"/>
    <mergeCell ref="W7:AH7"/>
    <mergeCell ref="C8:D8"/>
    <mergeCell ref="E8:I8"/>
    <mergeCell ref="J8:N8"/>
    <mergeCell ref="S8:V8"/>
    <mergeCell ref="W8:AH8"/>
    <mergeCell ref="B9:B12"/>
    <mergeCell ref="C9:D12"/>
    <mergeCell ref="E9:E10"/>
    <mergeCell ref="F9:J10"/>
    <mergeCell ref="O9:Q12"/>
    <mergeCell ref="R9:AH12"/>
    <mergeCell ref="E11:M12"/>
    <mergeCell ref="B13:B19"/>
    <mergeCell ref="C13:D19"/>
    <mergeCell ref="E13:E15"/>
    <mergeCell ref="F13:H15"/>
    <mergeCell ref="R13:AG13"/>
    <mergeCell ref="J14:Q14"/>
    <mergeCell ref="I15:J15"/>
    <mergeCell ref="R15:AH17"/>
    <mergeCell ref="E16:Q16"/>
    <mergeCell ref="E17:Q17"/>
    <mergeCell ref="E18:Q19"/>
    <mergeCell ref="R18:T18"/>
    <mergeCell ref="U18:V18"/>
    <mergeCell ref="W18:AE18"/>
    <mergeCell ref="AF18:AH19"/>
    <mergeCell ref="R19:T19"/>
    <mergeCell ref="U19:V19"/>
    <mergeCell ref="W19:AE19"/>
    <mergeCell ref="C22:D22"/>
    <mergeCell ref="E22:AH22"/>
    <mergeCell ref="C23:D23"/>
    <mergeCell ref="E23:AH23"/>
    <mergeCell ref="B25:P25"/>
    <mergeCell ref="R25:AH25"/>
    <mergeCell ref="C20:D20"/>
    <mergeCell ref="K20:S20"/>
    <mergeCell ref="T20:X20"/>
    <mergeCell ref="C21:D21"/>
    <mergeCell ref="K21:S21"/>
    <mergeCell ref="T21:X21"/>
    <mergeCell ref="B26:P26"/>
    <mergeCell ref="R26:AH28"/>
    <mergeCell ref="B27:B28"/>
    <mergeCell ref="I27:J31"/>
    <mergeCell ref="B29:B33"/>
    <mergeCell ref="R29:S30"/>
    <mergeCell ref="T29:AH30"/>
    <mergeCell ref="C30:C31"/>
    <mergeCell ref="D30:H30"/>
    <mergeCell ref="D31:H31"/>
    <mergeCell ref="R31:S32"/>
    <mergeCell ref="T31:AH32"/>
    <mergeCell ref="C32:C33"/>
    <mergeCell ref="I32:J33"/>
    <mergeCell ref="L32:P32"/>
    <mergeCell ref="D32:H32"/>
    <mergeCell ref="B34:B35"/>
    <mergeCell ref="C34:C35"/>
    <mergeCell ref="D34:D35"/>
    <mergeCell ref="R34:AH34"/>
    <mergeCell ref="R35:AH36"/>
    <mergeCell ref="B36:B39"/>
    <mergeCell ref="R37:T38"/>
    <mergeCell ref="C38:C39"/>
    <mergeCell ref="D38:H39"/>
    <mergeCell ref="I38:J38"/>
    <mergeCell ref="V38:AH38"/>
    <mergeCell ref="I39:J39"/>
    <mergeCell ref="I34:J37"/>
    <mergeCell ref="K34:K37"/>
    <mergeCell ref="L34:P37"/>
    <mergeCell ref="B42:P42"/>
    <mergeCell ref="AJ42:AZ42"/>
    <mergeCell ref="B43:P44"/>
    <mergeCell ref="R43:AH43"/>
    <mergeCell ref="AJ43:AZ44"/>
    <mergeCell ref="R44:AH45"/>
    <mergeCell ref="AK45:AM45"/>
    <mergeCell ref="R39:T40"/>
    <mergeCell ref="U39:AH40"/>
    <mergeCell ref="D40:H40"/>
    <mergeCell ref="I40:J40"/>
    <mergeCell ref="L40:P40"/>
    <mergeCell ref="R41:T41"/>
    <mergeCell ref="V41:AH41"/>
    <mergeCell ref="C45:P45"/>
    <mergeCell ref="AK52:AY52"/>
    <mergeCell ref="S53:AH54"/>
    <mergeCell ref="AK53:AY53"/>
    <mergeCell ref="AK54:AY55"/>
    <mergeCell ref="S55:U55"/>
    <mergeCell ref="C56:P56"/>
    <mergeCell ref="AK56:AM56"/>
    <mergeCell ref="AK46:AV46"/>
    <mergeCell ref="S47:AH48"/>
    <mergeCell ref="AK47:AW47"/>
    <mergeCell ref="AK48:AZ49"/>
    <mergeCell ref="C50:P50"/>
    <mergeCell ref="AK51:AY51"/>
    <mergeCell ref="C51:P51"/>
    <mergeCell ref="C46:E46"/>
    <mergeCell ref="F46:P46"/>
    <mergeCell ref="F47:P47"/>
    <mergeCell ref="F48:P48"/>
    <mergeCell ref="C55:P55"/>
    <mergeCell ref="C52:O52"/>
    <mergeCell ref="AK59:AY59"/>
    <mergeCell ref="B67:AH68"/>
    <mergeCell ref="B69:AH73"/>
    <mergeCell ref="B74:Z74"/>
    <mergeCell ref="AB75:AD75"/>
    <mergeCell ref="C57:P57"/>
    <mergeCell ref="S57:AG57"/>
    <mergeCell ref="AK57:AY57"/>
    <mergeCell ref="C58:P58"/>
    <mergeCell ref="S58:AG58"/>
    <mergeCell ref="AK58:AY58"/>
    <mergeCell ref="B63:AH63"/>
    <mergeCell ref="B64:D65"/>
    <mergeCell ref="W64:Y65"/>
    <mergeCell ref="AC64:AD65"/>
    <mergeCell ref="AG64:AH65"/>
  </mergeCells>
  <phoneticPr fontId="2"/>
  <printOptions horizontalCentered="1" verticalCentered="1"/>
  <pageMargins left="0" right="0" top="0.19685039370078741" bottom="0.19685039370078741" header="0" footer="0.15748031496062992"/>
  <pageSetup paperSize="9" scale="6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0" r:id="rId4" name="Check Box 6">
              <controlPr defaultSize="0" autoFill="0" autoLine="0" autoPict="0">
                <anchor moveWithCells="1">
                  <from>
                    <xdr:col>10</xdr:col>
                    <xdr:colOff>133350</xdr:colOff>
                    <xdr:row>62</xdr:row>
                    <xdr:rowOff>101600</xdr:rowOff>
                  </from>
                  <to>
                    <xdr:col>11</xdr:col>
                    <xdr:colOff>107950</xdr:colOff>
                    <xdr:row>64</xdr:row>
                    <xdr:rowOff>88900</xdr:rowOff>
                  </to>
                </anchor>
              </controlPr>
            </control>
          </mc:Choice>
        </mc:AlternateContent>
        <mc:AlternateContent xmlns:mc="http://schemas.openxmlformats.org/markup-compatibility/2006">
          <mc:Choice Requires="x14">
            <control shapeId="6151" r:id="rId5" name="Check Box 7">
              <controlPr defaultSize="0" autoFill="0" autoLine="0" autoPict="0">
                <anchor moveWithCells="1">
                  <from>
                    <xdr:col>26</xdr:col>
                    <xdr:colOff>31750</xdr:colOff>
                    <xdr:row>63</xdr:row>
                    <xdr:rowOff>50800</xdr:rowOff>
                  </from>
                  <to>
                    <xdr:col>28</xdr:col>
                    <xdr:colOff>69850</xdr:colOff>
                    <xdr:row>64</xdr:row>
                    <xdr:rowOff>127000</xdr:rowOff>
                  </to>
                </anchor>
              </controlPr>
            </control>
          </mc:Choice>
        </mc:AlternateContent>
        <mc:AlternateContent xmlns:mc="http://schemas.openxmlformats.org/markup-compatibility/2006">
          <mc:Choice Requires="x14">
            <control shapeId="6152" r:id="rId6" name="Check Box 8">
              <controlPr defaultSize="0" autoFill="0" autoLine="0" autoPict="0">
                <anchor moveWithCells="1">
                  <from>
                    <xdr:col>31</xdr:col>
                    <xdr:colOff>38100</xdr:colOff>
                    <xdr:row>63</xdr:row>
                    <xdr:rowOff>12700</xdr:rowOff>
                  </from>
                  <to>
                    <xdr:col>31</xdr:col>
                    <xdr:colOff>285750</xdr:colOff>
                    <xdr:row>64</xdr:row>
                    <xdr:rowOff>146050</xdr:rowOff>
                  </to>
                </anchor>
              </controlPr>
            </control>
          </mc:Choice>
        </mc:AlternateContent>
        <mc:AlternateContent xmlns:mc="http://schemas.openxmlformats.org/markup-compatibility/2006">
          <mc:Choice Requires="x14">
            <control shapeId="6153" r:id="rId7" name="Check Box 9">
              <controlPr defaultSize="0" autoFill="0" autoLine="0" autoPict="0">
                <anchor moveWithCells="1">
                  <from>
                    <xdr:col>5</xdr:col>
                    <xdr:colOff>234950</xdr:colOff>
                    <xdr:row>62</xdr:row>
                    <xdr:rowOff>120650</xdr:rowOff>
                  </from>
                  <to>
                    <xdr:col>6</xdr:col>
                    <xdr:colOff>241300</xdr:colOff>
                    <xdr:row>64</xdr:row>
                    <xdr:rowOff>50800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AM63"/>
  <sheetViews>
    <sheetView topLeftCell="A39" zoomScale="120" zoomScaleNormal="120" workbookViewId="0">
      <selection activeCell="K38" sqref="K38:W40"/>
    </sheetView>
  </sheetViews>
  <sheetFormatPr defaultRowHeight="13"/>
  <cols>
    <col min="1" max="1" width="0.33203125" style="2" customWidth="1"/>
    <col min="2" max="2" width="2.83203125" style="2" customWidth="1"/>
    <col min="3" max="3" width="3" style="2" customWidth="1"/>
    <col min="4" max="4" width="5.58203125" style="2" customWidth="1"/>
    <col min="5" max="5" width="4.08203125" style="2" customWidth="1"/>
    <col min="6" max="7" width="3.75" style="2" customWidth="1"/>
    <col min="8" max="8" width="3.33203125" style="2" customWidth="1"/>
    <col min="9" max="9" width="6.25" style="2" customWidth="1"/>
    <col min="10" max="14" width="3.75" style="2" customWidth="1"/>
    <col min="15" max="15" width="4.33203125" style="2" customWidth="1"/>
    <col min="16" max="16" width="1.75" style="2" customWidth="1"/>
    <col min="17" max="17" width="3" style="2" customWidth="1"/>
    <col min="18" max="18" width="3.5" style="2" customWidth="1"/>
    <col min="19" max="19" width="2.75" style="2" customWidth="1"/>
    <col min="20" max="20" width="3.5" style="2" customWidth="1"/>
    <col min="21" max="21" width="3" style="2" customWidth="1"/>
    <col min="22" max="22" width="2.08203125" style="2" customWidth="1"/>
    <col min="23" max="23" width="4.33203125" style="2" customWidth="1"/>
    <col min="24" max="24" width="3.5" style="2" customWidth="1"/>
    <col min="25" max="25" width="3" style="2" customWidth="1"/>
    <col min="26" max="26" width="3.5" style="2" customWidth="1"/>
    <col min="27" max="27" width="0.58203125" style="2" customWidth="1"/>
    <col min="28" max="28" width="2.33203125" style="2" customWidth="1"/>
    <col min="29" max="30" width="3.33203125" style="2" customWidth="1"/>
    <col min="31" max="31" width="3" style="2" customWidth="1"/>
    <col min="32" max="32" width="3.75" style="2" customWidth="1"/>
    <col min="33" max="33" width="3.08203125" style="2" customWidth="1"/>
    <col min="34" max="34" width="2.58203125" style="2" customWidth="1"/>
    <col min="35" max="35" width="3.75" style="2" customWidth="1"/>
    <col min="36" max="256" width="9" style="2"/>
    <col min="257" max="257" width="0.33203125" style="2" customWidth="1"/>
    <col min="258" max="258" width="2.83203125" style="2" customWidth="1"/>
    <col min="259" max="259" width="3" style="2" customWidth="1"/>
    <col min="260" max="260" width="5.58203125" style="2" customWidth="1"/>
    <col min="261" max="261" width="4.08203125" style="2" customWidth="1"/>
    <col min="262" max="263" width="3.75" style="2" customWidth="1"/>
    <col min="264" max="264" width="3.33203125" style="2" customWidth="1"/>
    <col min="265" max="265" width="6.25" style="2" customWidth="1"/>
    <col min="266" max="270" width="3.75" style="2" customWidth="1"/>
    <col min="271" max="271" width="4.33203125" style="2" customWidth="1"/>
    <col min="272" max="272" width="1.75" style="2" customWidth="1"/>
    <col min="273" max="273" width="3" style="2" customWidth="1"/>
    <col min="274" max="274" width="3.5" style="2" customWidth="1"/>
    <col min="275" max="275" width="2.75" style="2" customWidth="1"/>
    <col min="276" max="276" width="3.5" style="2" customWidth="1"/>
    <col min="277" max="277" width="3" style="2" customWidth="1"/>
    <col min="278" max="278" width="2.08203125" style="2" customWidth="1"/>
    <col min="279" max="279" width="4.33203125" style="2" customWidth="1"/>
    <col min="280" max="280" width="3.5" style="2" customWidth="1"/>
    <col min="281" max="281" width="3" style="2" customWidth="1"/>
    <col min="282" max="282" width="3.5" style="2" customWidth="1"/>
    <col min="283" max="283" width="0.58203125" style="2" customWidth="1"/>
    <col min="284" max="284" width="2.33203125" style="2" customWidth="1"/>
    <col min="285" max="286" width="3.33203125" style="2" customWidth="1"/>
    <col min="287" max="287" width="3" style="2" customWidth="1"/>
    <col min="288" max="288" width="3.75" style="2" customWidth="1"/>
    <col min="289" max="289" width="3.08203125" style="2" customWidth="1"/>
    <col min="290" max="290" width="2.58203125" style="2" customWidth="1"/>
    <col min="291" max="291" width="3.75" style="2" customWidth="1"/>
    <col min="292" max="512" width="9" style="2"/>
    <col min="513" max="513" width="0.33203125" style="2" customWidth="1"/>
    <col min="514" max="514" width="2.83203125" style="2" customWidth="1"/>
    <col min="515" max="515" width="3" style="2" customWidth="1"/>
    <col min="516" max="516" width="5.58203125" style="2" customWidth="1"/>
    <col min="517" max="517" width="4.08203125" style="2" customWidth="1"/>
    <col min="518" max="519" width="3.75" style="2" customWidth="1"/>
    <col min="520" max="520" width="3.33203125" style="2" customWidth="1"/>
    <col min="521" max="521" width="6.25" style="2" customWidth="1"/>
    <col min="522" max="526" width="3.75" style="2" customWidth="1"/>
    <col min="527" max="527" width="4.33203125" style="2" customWidth="1"/>
    <col min="528" max="528" width="1.75" style="2" customWidth="1"/>
    <col min="529" max="529" width="3" style="2" customWidth="1"/>
    <col min="530" max="530" width="3.5" style="2" customWidth="1"/>
    <col min="531" max="531" width="2.75" style="2" customWidth="1"/>
    <col min="532" max="532" width="3.5" style="2" customWidth="1"/>
    <col min="533" max="533" width="3" style="2" customWidth="1"/>
    <col min="534" max="534" width="2.08203125" style="2" customWidth="1"/>
    <col min="535" max="535" width="4.33203125" style="2" customWidth="1"/>
    <col min="536" max="536" width="3.5" style="2" customWidth="1"/>
    <col min="537" max="537" width="3" style="2" customWidth="1"/>
    <col min="538" max="538" width="3.5" style="2" customWidth="1"/>
    <col min="539" max="539" width="0.58203125" style="2" customWidth="1"/>
    <col min="540" max="540" width="2.33203125" style="2" customWidth="1"/>
    <col min="541" max="542" width="3.33203125" style="2" customWidth="1"/>
    <col min="543" max="543" width="3" style="2" customWidth="1"/>
    <col min="544" max="544" width="3.75" style="2" customWidth="1"/>
    <col min="545" max="545" width="3.08203125" style="2" customWidth="1"/>
    <col min="546" max="546" width="2.58203125" style="2" customWidth="1"/>
    <col min="547" max="547" width="3.75" style="2" customWidth="1"/>
    <col min="548" max="768" width="9" style="2"/>
    <col min="769" max="769" width="0.33203125" style="2" customWidth="1"/>
    <col min="770" max="770" width="2.83203125" style="2" customWidth="1"/>
    <col min="771" max="771" width="3" style="2" customWidth="1"/>
    <col min="772" max="772" width="5.58203125" style="2" customWidth="1"/>
    <col min="773" max="773" width="4.08203125" style="2" customWidth="1"/>
    <col min="774" max="775" width="3.75" style="2" customWidth="1"/>
    <col min="776" max="776" width="3.33203125" style="2" customWidth="1"/>
    <col min="777" max="777" width="6.25" style="2" customWidth="1"/>
    <col min="778" max="782" width="3.75" style="2" customWidth="1"/>
    <col min="783" max="783" width="4.33203125" style="2" customWidth="1"/>
    <col min="784" max="784" width="1.75" style="2" customWidth="1"/>
    <col min="785" max="785" width="3" style="2" customWidth="1"/>
    <col min="786" max="786" width="3.5" style="2" customWidth="1"/>
    <col min="787" max="787" width="2.75" style="2" customWidth="1"/>
    <col min="788" max="788" width="3.5" style="2" customWidth="1"/>
    <col min="789" max="789" width="3" style="2" customWidth="1"/>
    <col min="790" max="790" width="2.08203125" style="2" customWidth="1"/>
    <col min="791" max="791" width="4.33203125" style="2" customWidth="1"/>
    <col min="792" max="792" width="3.5" style="2" customWidth="1"/>
    <col min="793" max="793" width="3" style="2" customWidth="1"/>
    <col min="794" max="794" width="3.5" style="2" customWidth="1"/>
    <col min="795" max="795" width="0.58203125" style="2" customWidth="1"/>
    <col min="796" max="796" width="2.33203125" style="2" customWidth="1"/>
    <col min="797" max="798" width="3.33203125" style="2" customWidth="1"/>
    <col min="799" max="799" width="3" style="2" customWidth="1"/>
    <col min="800" max="800" width="3.75" style="2" customWidth="1"/>
    <col min="801" max="801" width="3.08203125" style="2" customWidth="1"/>
    <col min="802" max="802" width="2.58203125" style="2" customWidth="1"/>
    <col min="803" max="803" width="3.75" style="2" customWidth="1"/>
    <col min="804" max="1024" width="9" style="2"/>
    <col min="1025" max="1025" width="0.33203125" style="2" customWidth="1"/>
    <col min="1026" max="1026" width="2.83203125" style="2" customWidth="1"/>
    <col min="1027" max="1027" width="3" style="2" customWidth="1"/>
    <col min="1028" max="1028" width="5.58203125" style="2" customWidth="1"/>
    <col min="1029" max="1029" width="4.08203125" style="2" customWidth="1"/>
    <col min="1030" max="1031" width="3.75" style="2" customWidth="1"/>
    <col min="1032" max="1032" width="3.33203125" style="2" customWidth="1"/>
    <col min="1033" max="1033" width="6.25" style="2" customWidth="1"/>
    <col min="1034" max="1038" width="3.75" style="2" customWidth="1"/>
    <col min="1039" max="1039" width="4.33203125" style="2" customWidth="1"/>
    <col min="1040" max="1040" width="1.75" style="2" customWidth="1"/>
    <col min="1041" max="1041" width="3" style="2" customWidth="1"/>
    <col min="1042" max="1042" width="3.5" style="2" customWidth="1"/>
    <col min="1043" max="1043" width="2.75" style="2" customWidth="1"/>
    <col min="1044" max="1044" width="3.5" style="2" customWidth="1"/>
    <col min="1045" max="1045" width="3" style="2" customWidth="1"/>
    <col min="1046" max="1046" width="2.08203125" style="2" customWidth="1"/>
    <col min="1047" max="1047" width="4.33203125" style="2" customWidth="1"/>
    <col min="1048" max="1048" width="3.5" style="2" customWidth="1"/>
    <col min="1049" max="1049" width="3" style="2" customWidth="1"/>
    <col min="1050" max="1050" width="3.5" style="2" customWidth="1"/>
    <col min="1051" max="1051" width="0.58203125" style="2" customWidth="1"/>
    <col min="1052" max="1052" width="2.33203125" style="2" customWidth="1"/>
    <col min="1053" max="1054" width="3.33203125" style="2" customWidth="1"/>
    <col min="1055" max="1055" width="3" style="2" customWidth="1"/>
    <col min="1056" max="1056" width="3.75" style="2" customWidth="1"/>
    <col min="1057" max="1057" width="3.08203125" style="2" customWidth="1"/>
    <col min="1058" max="1058" width="2.58203125" style="2" customWidth="1"/>
    <col min="1059" max="1059" width="3.75" style="2" customWidth="1"/>
    <col min="1060" max="1280" width="9" style="2"/>
    <col min="1281" max="1281" width="0.33203125" style="2" customWidth="1"/>
    <col min="1282" max="1282" width="2.83203125" style="2" customWidth="1"/>
    <col min="1283" max="1283" width="3" style="2" customWidth="1"/>
    <col min="1284" max="1284" width="5.58203125" style="2" customWidth="1"/>
    <col min="1285" max="1285" width="4.08203125" style="2" customWidth="1"/>
    <col min="1286" max="1287" width="3.75" style="2" customWidth="1"/>
    <col min="1288" max="1288" width="3.33203125" style="2" customWidth="1"/>
    <col min="1289" max="1289" width="6.25" style="2" customWidth="1"/>
    <col min="1290" max="1294" width="3.75" style="2" customWidth="1"/>
    <col min="1295" max="1295" width="4.33203125" style="2" customWidth="1"/>
    <col min="1296" max="1296" width="1.75" style="2" customWidth="1"/>
    <col min="1297" max="1297" width="3" style="2" customWidth="1"/>
    <col min="1298" max="1298" width="3.5" style="2" customWidth="1"/>
    <col min="1299" max="1299" width="2.75" style="2" customWidth="1"/>
    <col min="1300" max="1300" width="3.5" style="2" customWidth="1"/>
    <col min="1301" max="1301" width="3" style="2" customWidth="1"/>
    <col min="1302" max="1302" width="2.08203125" style="2" customWidth="1"/>
    <col min="1303" max="1303" width="4.33203125" style="2" customWidth="1"/>
    <col min="1304" max="1304" width="3.5" style="2" customWidth="1"/>
    <col min="1305" max="1305" width="3" style="2" customWidth="1"/>
    <col min="1306" max="1306" width="3.5" style="2" customWidth="1"/>
    <col min="1307" max="1307" width="0.58203125" style="2" customWidth="1"/>
    <col min="1308" max="1308" width="2.33203125" style="2" customWidth="1"/>
    <col min="1309" max="1310" width="3.33203125" style="2" customWidth="1"/>
    <col min="1311" max="1311" width="3" style="2" customWidth="1"/>
    <col min="1312" max="1312" width="3.75" style="2" customWidth="1"/>
    <col min="1313" max="1313" width="3.08203125" style="2" customWidth="1"/>
    <col min="1314" max="1314" width="2.58203125" style="2" customWidth="1"/>
    <col min="1315" max="1315" width="3.75" style="2" customWidth="1"/>
    <col min="1316" max="1536" width="9" style="2"/>
    <col min="1537" max="1537" width="0.33203125" style="2" customWidth="1"/>
    <col min="1538" max="1538" width="2.83203125" style="2" customWidth="1"/>
    <col min="1539" max="1539" width="3" style="2" customWidth="1"/>
    <col min="1540" max="1540" width="5.58203125" style="2" customWidth="1"/>
    <col min="1541" max="1541" width="4.08203125" style="2" customWidth="1"/>
    <col min="1542" max="1543" width="3.75" style="2" customWidth="1"/>
    <col min="1544" max="1544" width="3.33203125" style="2" customWidth="1"/>
    <col min="1545" max="1545" width="6.25" style="2" customWidth="1"/>
    <col min="1546" max="1550" width="3.75" style="2" customWidth="1"/>
    <col min="1551" max="1551" width="4.33203125" style="2" customWidth="1"/>
    <col min="1552" max="1552" width="1.75" style="2" customWidth="1"/>
    <col min="1553" max="1553" width="3" style="2" customWidth="1"/>
    <col min="1554" max="1554" width="3.5" style="2" customWidth="1"/>
    <col min="1555" max="1555" width="2.75" style="2" customWidth="1"/>
    <col min="1556" max="1556" width="3.5" style="2" customWidth="1"/>
    <col min="1557" max="1557" width="3" style="2" customWidth="1"/>
    <col min="1558" max="1558" width="2.08203125" style="2" customWidth="1"/>
    <col min="1559" max="1559" width="4.33203125" style="2" customWidth="1"/>
    <col min="1560" max="1560" width="3.5" style="2" customWidth="1"/>
    <col min="1561" max="1561" width="3" style="2" customWidth="1"/>
    <col min="1562" max="1562" width="3.5" style="2" customWidth="1"/>
    <col min="1563" max="1563" width="0.58203125" style="2" customWidth="1"/>
    <col min="1564" max="1564" width="2.33203125" style="2" customWidth="1"/>
    <col min="1565" max="1566" width="3.33203125" style="2" customWidth="1"/>
    <col min="1567" max="1567" width="3" style="2" customWidth="1"/>
    <col min="1568" max="1568" width="3.75" style="2" customWidth="1"/>
    <col min="1569" max="1569" width="3.08203125" style="2" customWidth="1"/>
    <col min="1570" max="1570" width="2.58203125" style="2" customWidth="1"/>
    <col min="1571" max="1571" width="3.75" style="2" customWidth="1"/>
    <col min="1572" max="1792" width="9" style="2"/>
    <col min="1793" max="1793" width="0.33203125" style="2" customWidth="1"/>
    <col min="1794" max="1794" width="2.83203125" style="2" customWidth="1"/>
    <col min="1795" max="1795" width="3" style="2" customWidth="1"/>
    <col min="1796" max="1796" width="5.58203125" style="2" customWidth="1"/>
    <col min="1797" max="1797" width="4.08203125" style="2" customWidth="1"/>
    <col min="1798" max="1799" width="3.75" style="2" customWidth="1"/>
    <col min="1800" max="1800" width="3.33203125" style="2" customWidth="1"/>
    <col min="1801" max="1801" width="6.25" style="2" customWidth="1"/>
    <col min="1802" max="1806" width="3.75" style="2" customWidth="1"/>
    <col min="1807" max="1807" width="4.33203125" style="2" customWidth="1"/>
    <col min="1808" max="1808" width="1.75" style="2" customWidth="1"/>
    <col min="1809" max="1809" width="3" style="2" customWidth="1"/>
    <col min="1810" max="1810" width="3.5" style="2" customWidth="1"/>
    <col min="1811" max="1811" width="2.75" style="2" customWidth="1"/>
    <col min="1812" max="1812" width="3.5" style="2" customWidth="1"/>
    <col min="1813" max="1813" width="3" style="2" customWidth="1"/>
    <col min="1814" max="1814" width="2.08203125" style="2" customWidth="1"/>
    <col min="1815" max="1815" width="4.33203125" style="2" customWidth="1"/>
    <col min="1816" max="1816" width="3.5" style="2" customWidth="1"/>
    <col min="1817" max="1817" width="3" style="2" customWidth="1"/>
    <col min="1818" max="1818" width="3.5" style="2" customWidth="1"/>
    <col min="1819" max="1819" width="0.58203125" style="2" customWidth="1"/>
    <col min="1820" max="1820" width="2.33203125" style="2" customWidth="1"/>
    <col min="1821" max="1822" width="3.33203125" style="2" customWidth="1"/>
    <col min="1823" max="1823" width="3" style="2" customWidth="1"/>
    <col min="1824" max="1824" width="3.75" style="2" customWidth="1"/>
    <col min="1825" max="1825" width="3.08203125" style="2" customWidth="1"/>
    <col min="1826" max="1826" width="2.58203125" style="2" customWidth="1"/>
    <col min="1827" max="1827" width="3.75" style="2" customWidth="1"/>
    <col min="1828" max="2048" width="9" style="2"/>
    <col min="2049" max="2049" width="0.33203125" style="2" customWidth="1"/>
    <col min="2050" max="2050" width="2.83203125" style="2" customWidth="1"/>
    <col min="2051" max="2051" width="3" style="2" customWidth="1"/>
    <col min="2052" max="2052" width="5.58203125" style="2" customWidth="1"/>
    <col min="2053" max="2053" width="4.08203125" style="2" customWidth="1"/>
    <col min="2054" max="2055" width="3.75" style="2" customWidth="1"/>
    <col min="2056" max="2056" width="3.33203125" style="2" customWidth="1"/>
    <col min="2057" max="2057" width="6.25" style="2" customWidth="1"/>
    <col min="2058" max="2062" width="3.75" style="2" customWidth="1"/>
    <col min="2063" max="2063" width="4.33203125" style="2" customWidth="1"/>
    <col min="2064" max="2064" width="1.75" style="2" customWidth="1"/>
    <col min="2065" max="2065" width="3" style="2" customWidth="1"/>
    <col min="2066" max="2066" width="3.5" style="2" customWidth="1"/>
    <col min="2067" max="2067" width="2.75" style="2" customWidth="1"/>
    <col min="2068" max="2068" width="3.5" style="2" customWidth="1"/>
    <col min="2069" max="2069" width="3" style="2" customWidth="1"/>
    <col min="2070" max="2070" width="2.08203125" style="2" customWidth="1"/>
    <col min="2071" max="2071" width="4.33203125" style="2" customWidth="1"/>
    <col min="2072" max="2072" width="3.5" style="2" customWidth="1"/>
    <col min="2073" max="2073" width="3" style="2" customWidth="1"/>
    <col min="2074" max="2074" width="3.5" style="2" customWidth="1"/>
    <col min="2075" max="2075" width="0.58203125" style="2" customWidth="1"/>
    <col min="2076" max="2076" width="2.33203125" style="2" customWidth="1"/>
    <col min="2077" max="2078" width="3.33203125" style="2" customWidth="1"/>
    <col min="2079" max="2079" width="3" style="2" customWidth="1"/>
    <col min="2080" max="2080" width="3.75" style="2" customWidth="1"/>
    <col min="2081" max="2081" width="3.08203125" style="2" customWidth="1"/>
    <col min="2082" max="2082" width="2.58203125" style="2" customWidth="1"/>
    <col min="2083" max="2083" width="3.75" style="2" customWidth="1"/>
    <col min="2084" max="2304" width="9" style="2"/>
    <col min="2305" max="2305" width="0.33203125" style="2" customWidth="1"/>
    <col min="2306" max="2306" width="2.83203125" style="2" customWidth="1"/>
    <col min="2307" max="2307" width="3" style="2" customWidth="1"/>
    <col min="2308" max="2308" width="5.58203125" style="2" customWidth="1"/>
    <col min="2309" max="2309" width="4.08203125" style="2" customWidth="1"/>
    <col min="2310" max="2311" width="3.75" style="2" customWidth="1"/>
    <col min="2312" max="2312" width="3.33203125" style="2" customWidth="1"/>
    <col min="2313" max="2313" width="6.25" style="2" customWidth="1"/>
    <col min="2314" max="2318" width="3.75" style="2" customWidth="1"/>
    <col min="2319" max="2319" width="4.33203125" style="2" customWidth="1"/>
    <col min="2320" max="2320" width="1.75" style="2" customWidth="1"/>
    <col min="2321" max="2321" width="3" style="2" customWidth="1"/>
    <col min="2322" max="2322" width="3.5" style="2" customWidth="1"/>
    <col min="2323" max="2323" width="2.75" style="2" customWidth="1"/>
    <col min="2324" max="2324" width="3.5" style="2" customWidth="1"/>
    <col min="2325" max="2325" width="3" style="2" customWidth="1"/>
    <col min="2326" max="2326" width="2.08203125" style="2" customWidth="1"/>
    <col min="2327" max="2327" width="4.33203125" style="2" customWidth="1"/>
    <col min="2328" max="2328" width="3.5" style="2" customWidth="1"/>
    <col min="2329" max="2329" width="3" style="2" customWidth="1"/>
    <col min="2330" max="2330" width="3.5" style="2" customWidth="1"/>
    <col min="2331" max="2331" width="0.58203125" style="2" customWidth="1"/>
    <col min="2332" max="2332" width="2.33203125" style="2" customWidth="1"/>
    <col min="2333" max="2334" width="3.33203125" style="2" customWidth="1"/>
    <col min="2335" max="2335" width="3" style="2" customWidth="1"/>
    <col min="2336" max="2336" width="3.75" style="2" customWidth="1"/>
    <col min="2337" max="2337" width="3.08203125" style="2" customWidth="1"/>
    <col min="2338" max="2338" width="2.58203125" style="2" customWidth="1"/>
    <col min="2339" max="2339" width="3.75" style="2" customWidth="1"/>
    <col min="2340" max="2560" width="9" style="2"/>
    <col min="2561" max="2561" width="0.33203125" style="2" customWidth="1"/>
    <col min="2562" max="2562" width="2.83203125" style="2" customWidth="1"/>
    <col min="2563" max="2563" width="3" style="2" customWidth="1"/>
    <col min="2564" max="2564" width="5.58203125" style="2" customWidth="1"/>
    <col min="2565" max="2565" width="4.08203125" style="2" customWidth="1"/>
    <col min="2566" max="2567" width="3.75" style="2" customWidth="1"/>
    <col min="2568" max="2568" width="3.33203125" style="2" customWidth="1"/>
    <col min="2569" max="2569" width="6.25" style="2" customWidth="1"/>
    <col min="2570" max="2574" width="3.75" style="2" customWidth="1"/>
    <col min="2575" max="2575" width="4.33203125" style="2" customWidth="1"/>
    <col min="2576" max="2576" width="1.75" style="2" customWidth="1"/>
    <col min="2577" max="2577" width="3" style="2" customWidth="1"/>
    <col min="2578" max="2578" width="3.5" style="2" customWidth="1"/>
    <col min="2579" max="2579" width="2.75" style="2" customWidth="1"/>
    <col min="2580" max="2580" width="3.5" style="2" customWidth="1"/>
    <col min="2581" max="2581" width="3" style="2" customWidth="1"/>
    <col min="2582" max="2582" width="2.08203125" style="2" customWidth="1"/>
    <col min="2583" max="2583" width="4.33203125" style="2" customWidth="1"/>
    <col min="2584" max="2584" width="3.5" style="2" customWidth="1"/>
    <col min="2585" max="2585" width="3" style="2" customWidth="1"/>
    <col min="2586" max="2586" width="3.5" style="2" customWidth="1"/>
    <col min="2587" max="2587" width="0.58203125" style="2" customWidth="1"/>
    <col min="2588" max="2588" width="2.33203125" style="2" customWidth="1"/>
    <col min="2589" max="2590" width="3.33203125" style="2" customWidth="1"/>
    <col min="2591" max="2591" width="3" style="2" customWidth="1"/>
    <col min="2592" max="2592" width="3.75" style="2" customWidth="1"/>
    <col min="2593" max="2593" width="3.08203125" style="2" customWidth="1"/>
    <col min="2594" max="2594" width="2.58203125" style="2" customWidth="1"/>
    <col min="2595" max="2595" width="3.75" style="2" customWidth="1"/>
    <col min="2596" max="2816" width="9" style="2"/>
    <col min="2817" max="2817" width="0.33203125" style="2" customWidth="1"/>
    <col min="2818" max="2818" width="2.83203125" style="2" customWidth="1"/>
    <col min="2819" max="2819" width="3" style="2" customWidth="1"/>
    <col min="2820" max="2820" width="5.58203125" style="2" customWidth="1"/>
    <col min="2821" max="2821" width="4.08203125" style="2" customWidth="1"/>
    <col min="2822" max="2823" width="3.75" style="2" customWidth="1"/>
    <col min="2824" max="2824" width="3.33203125" style="2" customWidth="1"/>
    <col min="2825" max="2825" width="6.25" style="2" customWidth="1"/>
    <col min="2826" max="2830" width="3.75" style="2" customWidth="1"/>
    <col min="2831" max="2831" width="4.33203125" style="2" customWidth="1"/>
    <col min="2832" max="2832" width="1.75" style="2" customWidth="1"/>
    <col min="2833" max="2833" width="3" style="2" customWidth="1"/>
    <col min="2834" max="2834" width="3.5" style="2" customWidth="1"/>
    <col min="2835" max="2835" width="2.75" style="2" customWidth="1"/>
    <col min="2836" max="2836" width="3.5" style="2" customWidth="1"/>
    <col min="2837" max="2837" width="3" style="2" customWidth="1"/>
    <col min="2838" max="2838" width="2.08203125" style="2" customWidth="1"/>
    <col min="2839" max="2839" width="4.33203125" style="2" customWidth="1"/>
    <col min="2840" max="2840" width="3.5" style="2" customWidth="1"/>
    <col min="2841" max="2841" width="3" style="2" customWidth="1"/>
    <col min="2842" max="2842" width="3.5" style="2" customWidth="1"/>
    <col min="2843" max="2843" width="0.58203125" style="2" customWidth="1"/>
    <col min="2844" max="2844" width="2.33203125" style="2" customWidth="1"/>
    <col min="2845" max="2846" width="3.33203125" style="2" customWidth="1"/>
    <col min="2847" max="2847" width="3" style="2" customWidth="1"/>
    <col min="2848" max="2848" width="3.75" style="2" customWidth="1"/>
    <col min="2849" max="2849" width="3.08203125" style="2" customWidth="1"/>
    <col min="2850" max="2850" width="2.58203125" style="2" customWidth="1"/>
    <col min="2851" max="2851" width="3.75" style="2" customWidth="1"/>
    <col min="2852" max="3072" width="9" style="2"/>
    <col min="3073" max="3073" width="0.33203125" style="2" customWidth="1"/>
    <col min="3074" max="3074" width="2.83203125" style="2" customWidth="1"/>
    <col min="3075" max="3075" width="3" style="2" customWidth="1"/>
    <col min="3076" max="3076" width="5.58203125" style="2" customWidth="1"/>
    <col min="3077" max="3077" width="4.08203125" style="2" customWidth="1"/>
    <col min="3078" max="3079" width="3.75" style="2" customWidth="1"/>
    <col min="3080" max="3080" width="3.33203125" style="2" customWidth="1"/>
    <col min="3081" max="3081" width="6.25" style="2" customWidth="1"/>
    <col min="3082" max="3086" width="3.75" style="2" customWidth="1"/>
    <col min="3087" max="3087" width="4.33203125" style="2" customWidth="1"/>
    <col min="3088" max="3088" width="1.75" style="2" customWidth="1"/>
    <col min="3089" max="3089" width="3" style="2" customWidth="1"/>
    <col min="3090" max="3090" width="3.5" style="2" customWidth="1"/>
    <col min="3091" max="3091" width="2.75" style="2" customWidth="1"/>
    <col min="3092" max="3092" width="3.5" style="2" customWidth="1"/>
    <col min="3093" max="3093" width="3" style="2" customWidth="1"/>
    <col min="3094" max="3094" width="2.08203125" style="2" customWidth="1"/>
    <col min="3095" max="3095" width="4.33203125" style="2" customWidth="1"/>
    <col min="3096" max="3096" width="3.5" style="2" customWidth="1"/>
    <col min="3097" max="3097" width="3" style="2" customWidth="1"/>
    <col min="3098" max="3098" width="3.5" style="2" customWidth="1"/>
    <col min="3099" max="3099" width="0.58203125" style="2" customWidth="1"/>
    <col min="3100" max="3100" width="2.33203125" style="2" customWidth="1"/>
    <col min="3101" max="3102" width="3.33203125" style="2" customWidth="1"/>
    <col min="3103" max="3103" width="3" style="2" customWidth="1"/>
    <col min="3104" max="3104" width="3.75" style="2" customWidth="1"/>
    <col min="3105" max="3105" width="3.08203125" style="2" customWidth="1"/>
    <col min="3106" max="3106" width="2.58203125" style="2" customWidth="1"/>
    <col min="3107" max="3107" width="3.75" style="2" customWidth="1"/>
    <col min="3108" max="3328" width="9" style="2"/>
    <col min="3329" max="3329" width="0.33203125" style="2" customWidth="1"/>
    <col min="3330" max="3330" width="2.83203125" style="2" customWidth="1"/>
    <col min="3331" max="3331" width="3" style="2" customWidth="1"/>
    <col min="3332" max="3332" width="5.58203125" style="2" customWidth="1"/>
    <col min="3333" max="3333" width="4.08203125" style="2" customWidth="1"/>
    <col min="3334" max="3335" width="3.75" style="2" customWidth="1"/>
    <col min="3336" max="3336" width="3.33203125" style="2" customWidth="1"/>
    <col min="3337" max="3337" width="6.25" style="2" customWidth="1"/>
    <col min="3338" max="3342" width="3.75" style="2" customWidth="1"/>
    <col min="3343" max="3343" width="4.33203125" style="2" customWidth="1"/>
    <col min="3344" max="3344" width="1.75" style="2" customWidth="1"/>
    <col min="3345" max="3345" width="3" style="2" customWidth="1"/>
    <col min="3346" max="3346" width="3.5" style="2" customWidth="1"/>
    <col min="3347" max="3347" width="2.75" style="2" customWidth="1"/>
    <col min="3348" max="3348" width="3.5" style="2" customWidth="1"/>
    <col min="3349" max="3349" width="3" style="2" customWidth="1"/>
    <col min="3350" max="3350" width="2.08203125" style="2" customWidth="1"/>
    <col min="3351" max="3351" width="4.33203125" style="2" customWidth="1"/>
    <col min="3352" max="3352" width="3.5" style="2" customWidth="1"/>
    <col min="3353" max="3353" width="3" style="2" customWidth="1"/>
    <col min="3354" max="3354" width="3.5" style="2" customWidth="1"/>
    <col min="3355" max="3355" width="0.58203125" style="2" customWidth="1"/>
    <col min="3356" max="3356" width="2.33203125" style="2" customWidth="1"/>
    <col min="3357" max="3358" width="3.33203125" style="2" customWidth="1"/>
    <col min="3359" max="3359" width="3" style="2" customWidth="1"/>
    <col min="3360" max="3360" width="3.75" style="2" customWidth="1"/>
    <col min="3361" max="3361" width="3.08203125" style="2" customWidth="1"/>
    <col min="3362" max="3362" width="2.58203125" style="2" customWidth="1"/>
    <col min="3363" max="3363" width="3.75" style="2" customWidth="1"/>
    <col min="3364" max="3584" width="9" style="2"/>
    <col min="3585" max="3585" width="0.33203125" style="2" customWidth="1"/>
    <col min="3586" max="3586" width="2.83203125" style="2" customWidth="1"/>
    <col min="3587" max="3587" width="3" style="2" customWidth="1"/>
    <col min="3588" max="3588" width="5.58203125" style="2" customWidth="1"/>
    <col min="3589" max="3589" width="4.08203125" style="2" customWidth="1"/>
    <col min="3590" max="3591" width="3.75" style="2" customWidth="1"/>
    <col min="3592" max="3592" width="3.33203125" style="2" customWidth="1"/>
    <col min="3593" max="3593" width="6.25" style="2" customWidth="1"/>
    <col min="3594" max="3598" width="3.75" style="2" customWidth="1"/>
    <col min="3599" max="3599" width="4.33203125" style="2" customWidth="1"/>
    <col min="3600" max="3600" width="1.75" style="2" customWidth="1"/>
    <col min="3601" max="3601" width="3" style="2" customWidth="1"/>
    <col min="3602" max="3602" width="3.5" style="2" customWidth="1"/>
    <col min="3603" max="3603" width="2.75" style="2" customWidth="1"/>
    <col min="3604" max="3604" width="3.5" style="2" customWidth="1"/>
    <col min="3605" max="3605" width="3" style="2" customWidth="1"/>
    <col min="3606" max="3606" width="2.08203125" style="2" customWidth="1"/>
    <col min="3607" max="3607" width="4.33203125" style="2" customWidth="1"/>
    <col min="3608" max="3608" width="3.5" style="2" customWidth="1"/>
    <col min="3609" max="3609" width="3" style="2" customWidth="1"/>
    <col min="3610" max="3610" width="3.5" style="2" customWidth="1"/>
    <col min="3611" max="3611" width="0.58203125" style="2" customWidth="1"/>
    <col min="3612" max="3612" width="2.33203125" style="2" customWidth="1"/>
    <col min="3613" max="3614" width="3.33203125" style="2" customWidth="1"/>
    <col min="3615" max="3615" width="3" style="2" customWidth="1"/>
    <col min="3616" max="3616" width="3.75" style="2" customWidth="1"/>
    <col min="3617" max="3617" width="3.08203125" style="2" customWidth="1"/>
    <col min="3618" max="3618" width="2.58203125" style="2" customWidth="1"/>
    <col min="3619" max="3619" width="3.75" style="2" customWidth="1"/>
    <col min="3620" max="3840" width="9" style="2"/>
    <col min="3841" max="3841" width="0.33203125" style="2" customWidth="1"/>
    <col min="3842" max="3842" width="2.83203125" style="2" customWidth="1"/>
    <col min="3843" max="3843" width="3" style="2" customWidth="1"/>
    <col min="3844" max="3844" width="5.58203125" style="2" customWidth="1"/>
    <col min="3845" max="3845" width="4.08203125" style="2" customWidth="1"/>
    <col min="3846" max="3847" width="3.75" style="2" customWidth="1"/>
    <col min="3848" max="3848" width="3.33203125" style="2" customWidth="1"/>
    <col min="3849" max="3849" width="6.25" style="2" customWidth="1"/>
    <col min="3850" max="3854" width="3.75" style="2" customWidth="1"/>
    <col min="3855" max="3855" width="4.33203125" style="2" customWidth="1"/>
    <col min="3856" max="3856" width="1.75" style="2" customWidth="1"/>
    <col min="3857" max="3857" width="3" style="2" customWidth="1"/>
    <col min="3858" max="3858" width="3.5" style="2" customWidth="1"/>
    <col min="3859" max="3859" width="2.75" style="2" customWidth="1"/>
    <col min="3860" max="3860" width="3.5" style="2" customWidth="1"/>
    <col min="3861" max="3861" width="3" style="2" customWidth="1"/>
    <col min="3862" max="3862" width="2.08203125" style="2" customWidth="1"/>
    <col min="3863" max="3863" width="4.33203125" style="2" customWidth="1"/>
    <col min="3864" max="3864" width="3.5" style="2" customWidth="1"/>
    <col min="3865" max="3865" width="3" style="2" customWidth="1"/>
    <col min="3866" max="3866" width="3.5" style="2" customWidth="1"/>
    <col min="3867" max="3867" width="0.58203125" style="2" customWidth="1"/>
    <col min="3868" max="3868" width="2.33203125" style="2" customWidth="1"/>
    <col min="3869" max="3870" width="3.33203125" style="2" customWidth="1"/>
    <col min="3871" max="3871" width="3" style="2" customWidth="1"/>
    <col min="3872" max="3872" width="3.75" style="2" customWidth="1"/>
    <col min="3873" max="3873" width="3.08203125" style="2" customWidth="1"/>
    <col min="3874" max="3874" width="2.58203125" style="2" customWidth="1"/>
    <col min="3875" max="3875" width="3.75" style="2" customWidth="1"/>
    <col min="3876" max="4096" width="9" style="2"/>
    <col min="4097" max="4097" width="0.33203125" style="2" customWidth="1"/>
    <col min="4098" max="4098" width="2.83203125" style="2" customWidth="1"/>
    <col min="4099" max="4099" width="3" style="2" customWidth="1"/>
    <col min="4100" max="4100" width="5.58203125" style="2" customWidth="1"/>
    <col min="4101" max="4101" width="4.08203125" style="2" customWidth="1"/>
    <col min="4102" max="4103" width="3.75" style="2" customWidth="1"/>
    <col min="4104" max="4104" width="3.33203125" style="2" customWidth="1"/>
    <col min="4105" max="4105" width="6.25" style="2" customWidth="1"/>
    <col min="4106" max="4110" width="3.75" style="2" customWidth="1"/>
    <col min="4111" max="4111" width="4.33203125" style="2" customWidth="1"/>
    <col min="4112" max="4112" width="1.75" style="2" customWidth="1"/>
    <col min="4113" max="4113" width="3" style="2" customWidth="1"/>
    <col min="4114" max="4114" width="3.5" style="2" customWidth="1"/>
    <col min="4115" max="4115" width="2.75" style="2" customWidth="1"/>
    <col min="4116" max="4116" width="3.5" style="2" customWidth="1"/>
    <col min="4117" max="4117" width="3" style="2" customWidth="1"/>
    <col min="4118" max="4118" width="2.08203125" style="2" customWidth="1"/>
    <col min="4119" max="4119" width="4.33203125" style="2" customWidth="1"/>
    <col min="4120" max="4120" width="3.5" style="2" customWidth="1"/>
    <col min="4121" max="4121" width="3" style="2" customWidth="1"/>
    <col min="4122" max="4122" width="3.5" style="2" customWidth="1"/>
    <col min="4123" max="4123" width="0.58203125" style="2" customWidth="1"/>
    <col min="4124" max="4124" width="2.33203125" style="2" customWidth="1"/>
    <col min="4125" max="4126" width="3.33203125" style="2" customWidth="1"/>
    <col min="4127" max="4127" width="3" style="2" customWidth="1"/>
    <col min="4128" max="4128" width="3.75" style="2" customWidth="1"/>
    <col min="4129" max="4129" width="3.08203125" style="2" customWidth="1"/>
    <col min="4130" max="4130" width="2.58203125" style="2" customWidth="1"/>
    <col min="4131" max="4131" width="3.75" style="2" customWidth="1"/>
    <col min="4132" max="4352" width="9" style="2"/>
    <col min="4353" max="4353" width="0.33203125" style="2" customWidth="1"/>
    <col min="4354" max="4354" width="2.83203125" style="2" customWidth="1"/>
    <col min="4355" max="4355" width="3" style="2" customWidth="1"/>
    <col min="4356" max="4356" width="5.58203125" style="2" customWidth="1"/>
    <col min="4357" max="4357" width="4.08203125" style="2" customWidth="1"/>
    <col min="4358" max="4359" width="3.75" style="2" customWidth="1"/>
    <col min="4360" max="4360" width="3.33203125" style="2" customWidth="1"/>
    <col min="4361" max="4361" width="6.25" style="2" customWidth="1"/>
    <col min="4362" max="4366" width="3.75" style="2" customWidth="1"/>
    <col min="4367" max="4367" width="4.33203125" style="2" customWidth="1"/>
    <col min="4368" max="4368" width="1.75" style="2" customWidth="1"/>
    <col min="4369" max="4369" width="3" style="2" customWidth="1"/>
    <col min="4370" max="4370" width="3.5" style="2" customWidth="1"/>
    <col min="4371" max="4371" width="2.75" style="2" customWidth="1"/>
    <col min="4372" max="4372" width="3.5" style="2" customWidth="1"/>
    <col min="4373" max="4373" width="3" style="2" customWidth="1"/>
    <col min="4374" max="4374" width="2.08203125" style="2" customWidth="1"/>
    <col min="4375" max="4375" width="4.33203125" style="2" customWidth="1"/>
    <col min="4376" max="4376" width="3.5" style="2" customWidth="1"/>
    <col min="4377" max="4377" width="3" style="2" customWidth="1"/>
    <col min="4378" max="4378" width="3.5" style="2" customWidth="1"/>
    <col min="4379" max="4379" width="0.58203125" style="2" customWidth="1"/>
    <col min="4380" max="4380" width="2.33203125" style="2" customWidth="1"/>
    <col min="4381" max="4382" width="3.33203125" style="2" customWidth="1"/>
    <col min="4383" max="4383" width="3" style="2" customWidth="1"/>
    <col min="4384" max="4384" width="3.75" style="2" customWidth="1"/>
    <col min="4385" max="4385" width="3.08203125" style="2" customWidth="1"/>
    <col min="4386" max="4386" width="2.58203125" style="2" customWidth="1"/>
    <col min="4387" max="4387" width="3.75" style="2" customWidth="1"/>
    <col min="4388" max="4608" width="9" style="2"/>
    <col min="4609" max="4609" width="0.33203125" style="2" customWidth="1"/>
    <col min="4610" max="4610" width="2.83203125" style="2" customWidth="1"/>
    <col min="4611" max="4611" width="3" style="2" customWidth="1"/>
    <col min="4612" max="4612" width="5.58203125" style="2" customWidth="1"/>
    <col min="4613" max="4613" width="4.08203125" style="2" customWidth="1"/>
    <col min="4614" max="4615" width="3.75" style="2" customWidth="1"/>
    <col min="4616" max="4616" width="3.33203125" style="2" customWidth="1"/>
    <col min="4617" max="4617" width="6.25" style="2" customWidth="1"/>
    <col min="4618" max="4622" width="3.75" style="2" customWidth="1"/>
    <col min="4623" max="4623" width="4.33203125" style="2" customWidth="1"/>
    <col min="4624" max="4624" width="1.75" style="2" customWidth="1"/>
    <col min="4625" max="4625" width="3" style="2" customWidth="1"/>
    <col min="4626" max="4626" width="3.5" style="2" customWidth="1"/>
    <col min="4627" max="4627" width="2.75" style="2" customWidth="1"/>
    <col min="4628" max="4628" width="3.5" style="2" customWidth="1"/>
    <col min="4629" max="4629" width="3" style="2" customWidth="1"/>
    <col min="4630" max="4630" width="2.08203125" style="2" customWidth="1"/>
    <col min="4631" max="4631" width="4.33203125" style="2" customWidth="1"/>
    <col min="4632" max="4632" width="3.5" style="2" customWidth="1"/>
    <col min="4633" max="4633" width="3" style="2" customWidth="1"/>
    <col min="4634" max="4634" width="3.5" style="2" customWidth="1"/>
    <col min="4635" max="4635" width="0.58203125" style="2" customWidth="1"/>
    <col min="4636" max="4636" width="2.33203125" style="2" customWidth="1"/>
    <col min="4637" max="4638" width="3.33203125" style="2" customWidth="1"/>
    <col min="4639" max="4639" width="3" style="2" customWidth="1"/>
    <col min="4640" max="4640" width="3.75" style="2" customWidth="1"/>
    <col min="4641" max="4641" width="3.08203125" style="2" customWidth="1"/>
    <col min="4642" max="4642" width="2.58203125" style="2" customWidth="1"/>
    <col min="4643" max="4643" width="3.75" style="2" customWidth="1"/>
    <col min="4644" max="4864" width="9" style="2"/>
    <col min="4865" max="4865" width="0.33203125" style="2" customWidth="1"/>
    <col min="4866" max="4866" width="2.83203125" style="2" customWidth="1"/>
    <col min="4867" max="4867" width="3" style="2" customWidth="1"/>
    <col min="4868" max="4868" width="5.58203125" style="2" customWidth="1"/>
    <col min="4869" max="4869" width="4.08203125" style="2" customWidth="1"/>
    <col min="4870" max="4871" width="3.75" style="2" customWidth="1"/>
    <col min="4872" max="4872" width="3.33203125" style="2" customWidth="1"/>
    <col min="4873" max="4873" width="6.25" style="2" customWidth="1"/>
    <col min="4874" max="4878" width="3.75" style="2" customWidth="1"/>
    <col min="4879" max="4879" width="4.33203125" style="2" customWidth="1"/>
    <col min="4880" max="4880" width="1.75" style="2" customWidth="1"/>
    <col min="4881" max="4881" width="3" style="2" customWidth="1"/>
    <col min="4882" max="4882" width="3.5" style="2" customWidth="1"/>
    <col min="4883" max="4883" width="2.75" style="2" customWidth="1"/>
    <col min="4884" max="4884" width="3.5" style="2" customWidth="1"/>
    <col min="4885" max="4885" width="3" style="2" customWidth="1"/>
    <col min="4886" max="4886" width="2.08203125" style="2" customWidth="1"/>
    <col min="4887" max="4887" width="4.33203125" style="2" customWidth="1"/>
    <col min="4888" max="4888" width="3.5" style="2" customWidth="1"/>
    <col min="4889" max="4889" width="3" style="2" customWidth="1"/>
    <col min="4890" max="4890" width="3.5" style="2" customWidth="1"/>
    <col min="4891" max="4891" width="0.58203125" style="2" customWidth="1"/>
    <col min="4892" max="4892" width="2.33203125" style="2" customWidth="1"/>
    <col min="4893" max="4894" width="3.33203125" style="2" customWidth="1"/>
    <col min="4895" max="4895" width="3" style="2" customWidth="1"/>
    <col min="4896" max="4896" width="3.75" style="2" customWidth="1"/>
    <col min="4897" max="4897" width="3.08203125" style="2" customWidth="1"/>
    <col min="4898" max="4898" width="2.58203125" style="2" customWidth="1"/>
    <col min="4899" max="4899" width="3.75" style="2" customWidth="1"/>
    <col min="4900" max="5120" width="9" style="2"/>
    <col min="5121" max="5121" width="0.33203125" style="2" customWidth="1"/>
    <col min="5122" max="5122" width="2.83203125" style="2" customWidth="1"/>
    <col min="5123" max="5123" width="3" style="2" customWidth="1"/>
    <col min="5124" max="5124" width="5.58203125" style="2" customWidth="1"/>
    <col min="5125" max="5125" width="4.08203125" style="2" customWidth="1"/>
    <col min="5126" max="5127" width="3.75" style="2" customWidth="1"/>
    <col min="5128" max="5128" width="3.33203125" style="2" customWidth="1"/>
    <col min="5129" max="5129" width="6.25" style="2" customWidth="1"/>
    <col min="5130" max="5134" width="3.75" style="2" customWidth="1"/>
    <col min="5135" max="5135" width="4.33203125" style="2" customWidth="1"/>
    <col min="5136" max="5136" width="1.75" style="2" customWidth="1"/>
    <col min="5137" max="5137" width="3" style="2" customWidth="1"/>
    <col min="5138" max="5138" width="3.5" style="2" customWidth="1"/>
    <col min="5139" max="5139" width="2.75" style="2" customWidth="1"/>
    <col min="5140" max="5140" width="3.5" style="2" customWidth="1"/>
    <col min="5141" max="5141" width="3" style="2" customWidth="1"/>
    <col min="5142" max="5142" width="2.08203125" style="2" customWidth="1"/>
    <col min="5143" max="5143" width="4.33203125" style="2" customWidth="1"/>
    <col min="5144" max="5144" width="3.5" style="2" customWidth="1"/>
    <col min="5145" max="5145" width="3" style="2" customWidth="1"/>
    <col min="5146" max="5146" width="3.5" style="2" customWidth="1"/>
    <col min="5147" max="5147" width="0.58203125" style="2" customWidth="1"/>
    <col min="5148" max="5148" width="2.33203125" style="2" customWidth="1"/>
    <col min="5149" max="5150" width="3.33203125" style="2" customWidth="1"/>
    <col min="5151" max="5151" width="3" style="2" customWidth="1"/>
    <col min="5152" max="5152" width="3.75" style="2" customWidth="1"/>
    <col min="5153" max="5153" width="3.08203125" style="2" customWidth="1"/>
    <col min="5154" max="5154" width="2.58203125" style="2" customWidth="1"/>
    <col min="5155" max="5155" width="3.75" style="2" customWidth="1"/>
    <col min="5156" max="5376" width="9" style="2"/>
    <col min="5377" max="5377" width="0.33203125" style="2" customWidth="1"/>
    <col min="5378" max="5378" width="2.83203125" style="2" customWidth="1"/>
    <col min="5379" max="5379" width="3" style="2" customWidth="1"/>
    <col min="5380" max="5380" width="5.58203125" style="2" customWidth="1"/>
    <col min="5381" max="5381" width="4.08203125" style="2" customWidth="1"/>
    <col min="5382" max="5383" width="3.75" style="2" customWidth="1"/>
    <col min="5384" max="5384" width="3.33203125" style="2" customWidth="1"/>
    <col min="5385" max="5385" width="6.25" style="2" customWidth="1"/>
    <col min="5386" max="5390" width="3.75" style="2" customWidth="1"/>
    <col min="5391" max="5391" width="4.33203125" style="2" customWidth="1"/>
    <col min="5392" max="5392" width="1.75" style="2" customWidth="1"/>
    <col min="5393" max="5393" width="3" style="2" customWidth="1"/>
    <col min="5394" max="5394" width="3.5" style="2" customWidth="1"/>
    <col min="5395" max="5395" width="2.75" style="2" customWidth="1"/>
    <col min="5396" max="5396" width="3.5" style="2" customWidth="1"/>
    <col min="5397" max="5397" width="3" style="2" customWidth="1"/>
    <col min="5398" max="5398" width="2.08203125" style="2" customWidth="1"/>
    <col min="5399" max="5399" width="4.33203125" style="2" customWidth="1"/>
    <col min="5400" max="5400" width="3.5" style="2" customWidth="1"/>
    <col min="5401" max="5401" width="3" style="2" customWidth="1"/>
    <col min="5402" max="5402" width="3.5" style="2" customWidth="1"/>
    <col min="5403" max="5403" width="0.58203125" style="2" customWidth="1"/>
    <col min="5404" max="5404" width="2.33203125" style="2" customWidth="1"/>
    <col min="5405" max="5406" width="3.33203125" style="2" customWidth="1"/>
    <col min="5407" max="5407" width="3" style="2" customWidth="1"/>
    <col min="5408" max="5408" width="3.75" style="2" customWidth="1"/>
    <col min="5409" max="5409" width="3.08203125" style="2" customWidth="1"/>
    <col min="5410" max="5410" width="2.58203125" style="2" customWidth="1"/>
    <col min="5411" max="5411" width="3.75" style="2" customWidth="1"/>
    <col min="5412" max="5632" width="9" style="2"/>
    <col min="5633" max="5633" width="0.33203125" style="2" customWidth="1"/>
    <col min="5634" max="5634" width="2.83203125" style="2" customWidth="1"/>
    <col min="5635" max="5635" width="3" style="2" customWidth="1"/>
    <col min="5636" max="5636" width="5.58203125" style="2" customWidth="1"/>
    <col min="5637" max="5637" width="4.08203125" style="2" customWidth="1"/>
    <col min="5638" max="5639" width="3.75" style="2" customWidth="1"/>
    <col min="5640" max="5640" width="3.33203125" style="2" customWidth="1"/>
    <col min="5641" max="5641" width="6.25" style="2" customWidth="1"/>
    <col min="5642" max="5646" width="3.75" style="2" customWidth="1"/>
    <col min="5647" max="5647" width="4.33203125" style="2" customWidth="1"/>
    <col min="5648" max="5648" width="1.75" style="2" customWidth="1"/>
    <col min="5649" max="5649" width="3" style="2" customWidth="1"/>
    <col min="5650" max="5650" width="3.5" style="2" customWidth="1"/>
    <col min="5651" max="5651" width="2.75" style="2" customWidth="1"/>
    <col min="5652" max="5652" width="3.5" style="2" customWidth="1"/>
    <col min="5653" max="5653" width="3" style="2" customWidth="1"/>
    <col min="5654" max="5654" width="2.08203125" style="2" customWidth="1"/>
    <col min="5655" max="5655" width="4.33203125" style="2" customWidth="1"/>
    <col min="5656" max="5656" width="3.5" style="2" customWidth="1"/>
    <col min="5657" max="5657" width="3" style="2" customWidth="1"/>
    <col min="5658" max="5658" width="3.5" style="2" customWidth="1"/>
    <col min="5659" max="5659" width="0.58203125" style="2" customWidth="1"/>
    <col min="5660" max="5660" width="2.33203125" style="2" customWidth="1"/>
    <col min="5661" max="5662" width="3.33203125" style="2" customWidth="1"/>
    <col min="5663" max="5663" width="3" style="2" customWidth="1"/>
    <col min="5664" max="5664" width="3.75" style="2" customWidth="1"/>
    <col min="5665" max="5665" width="3.08203125" style="2" customWidth="1"/>
    <col min="5666" max="5666" width="2.58203125" style="2" customWidth="1"/>
    <col min="5667" max="5667" width="3.75" style="2" customWidth="1"/>
    <col min="5668" max="5888" width="9" style="2"/>
    <col min="5889" max="5889" width="0.33203125" style="2" customWidth="1"/>
    <col min="5890" max="5890" width="2.83203125" style="2" customWidth="1"/>
    <col min="5891" max="5891" width="3" style="2" customWidth="1"/>
    <col min="5892" max="5892" width="5.58203125" style="2" customWidth="1"/>
    <col min="5893" max="5893" width="4.08203125" style="2" customWidth="1"/>
    <col min="5894" max="5895" width="3.75" style="2" customWidth="1"/>
    <col min="5896" max="5896" width="3.33203125" style="2" customWidth="1"/>
    <col min="5897" max="5897" width="6.25" style="2" customWidth="1"/>
    <col min="5898" max="5902" width="3.75" style="2" customWidth="1"/>
    <col min="5903" max="5903" width="4.33203125" style="2" customWidth="1"/>
    <col min="5904" max="5904" width="1.75" style="2" customWidth="1"/>
    <col min="5905" max="5905" width="3" style="2" customWidth="1"/>
    <col min="5906" max="5906" width="3.5" style="2" customWidth="1"/>
    <col min="5907" max="5907" width="2.75" style="2" customWidth="1"/>
    <col min="5908" max="5908" width="3.5" style="2" customWidth="1"/>
    <col min="5909" max="5909" width="3" style="2" customWidth="1"/>
    <col min="5910" max="5910" width="2.08203125" style="2" customWidth="1"/>
    <col min="5911" max="5911" width="4.33203125" style="2" customWidth="1"/>
    <col min="5912" max="5912" width="3.5" style="2" customWidth="1"/>
    <col min="5913" max="5913" width="3" style="2" customWidth="1"/>
    <col min="5914" max="5914" width="3.5" style="2" customWidth="1"/>
    <col min="5915" max="5915" width="0.58203125" style="2" customWidth="1"/>
    <col min="5916" max="5916" width="2.33203125" style="2" customWidth="1"/>
    <col min="5917" max="5918" width="3.33203125" style="2" customWidth="1"/>
    <col min="5919" max="5919" width="3" style="2" customWidth="1"/>
    <col min="5920" max="5920" width="3.75" style="2" customWidth="1"/>
    <col min="5921" max="5921" width="3.08203125" style="2" customWidth="1"/>
    <col min="5922" max="5922" width="2.58203125" style="2" customWidth="1"/>
    <col min="5923" max="5923" width="3.75" style="2" customWidth="1"/>
    <col min="5924" max="6144" width="9" style="2"/>
    <col min="6145" max="6145" width="0.33203125" style="2" customWidth="1"/>
    <col min="6146" max="6146" width="2.83203125" style="2" customWidth="1"/>
    <col min="6147" max="6147" width="3" style="2" customWidth="1"/>
    <col min="6148" max="6148" width="5.58203125" style="2" customWidth="1"/>
    <col min="6149" max="6149" width="4.08203125" style="2" customWidth="1"/>
    <col min="6150" max="6151" width="3.75" style="2" customWidth="1"/>
    <col min="6152" max="6152" width="3.33203125" style="2" customWidth="1"/>
    <col min="6153" max="6153" width="6.25" style="2" customWidth="1"/>
    <col min="6154" max="6158" width="3.75" style="2" customWidth="1"/>
    <col min="6159" max="6159" width="4.33203125" style="2" customWidth="1"/>
    <col min="6160" max="6160" width="1.75" style="2" customWidth="1"/>
    <col min="6161" max="6161" width="3" style="2" customWidth="1"/>
    <col min="6162" max="6162" width="3.5" style="2" customWidth="1"/>
    <col min="6163" max="6163" width="2.75" style="2" customWidth="1"/>
    <col min="6164" max="6164" width="3.5" style="2" customWidth="1"/>
    <col min="6165" max="6165" width="3" style="2" customWidth="1"/>
    <col min="6166" max="6166" width="2.08203125" style="2" customWidth="1"/>
    <col min="6167" max="6167" width="4.33203125" style="2" customWidth="1"/>
    <col min="6168" max="6168" width="3.5" style="2" customWidth="1"/>
    <col min="6169" max="6169" width="3" style="2" customWidth="1"/>
    <col min="6170" max="6170" width="3.5" style="2" customWidth="1"/>
    <col min="6171" max="6171" width="0.58203125" style="2" customWidth="1"/>
    <col min="6172" max="6172" width="2.33203125" style="2" customWidth="1"/>
    <col min="6173" max="6174" width="3.33203125" style="2" customWidth="1"/>
    <col min="6175" max="6175" width="3" style="2" customWidth="1"/>
    <col min="6176" max="6176" width="3.75" style="2" customWidth="1"/>
    <col min="6177" max="6177" width="3.08203125" style="2" customWidth="1"/>
    <col min="6178" max="6178" width="2.58203125" style="2" customWidth="1"/>
    <col min="6179" max="6179" width="3.75" style="2" customWidth="1"/>
    <col min="6180" max="6400" width="9" style="2"/>
    <col min="6401" max="6401" width="0.33203125" style="2" customWidth="1"/>
    <col min="6402" max="6402" width="2.83203125" style="2" customWidth="1"/>
    <col min="6403" max="6403" width="3" style="2" customWidth="1"/>
    <col min="6404" max="6404" width="5.58203125" style="2" customWidth="1"/>
    <col min="6405" max="6405" width="4.08203125" style="2" customWidth="1"/>
    <col min="6406" max="6407" width="3.75" style="2" customWidth="1"/>
    <col min="6408" max="6408" width="3.33203125" style="2" customWidth="1"/>
    <col min="6409" max="6409" width="6.25" style="2" customWidth="1"/>
    <col min="6410" max="6414" width="3.75" style="2" customWidth="1"/>
    <col min="6415" max="6415" width="4.33203125" style="2" customWidth="1"/>
    <col min="6416" max="6416" width="1.75" style="2" customWidth="1"/>
    <col min="6417" max="6417" width="3" style="2" customWidth="1"/>
    <col min="6418" max="6418" width="3.5" style="2" customWidth="1"/>
    <col min="6419" max="6419" width="2.75" style="2" customWidth="1"/>
    <col min="6420" max="6420" width="3.5" style="2" customWidth="1"/>
    <col min="6421" max="6421" width="3" style="2" customWidth="1"/>
    <col min="6422" max="6422" width="2.08203125" style="2" customWidth="1"/>
    <col min="6423" max="6423" width="4.33203125" style="2" customWidth="1"/>
    <col min="6424" max="6424" width="3.5" style="2" customWidth="1"/>
    <col min="6425" max="6425" width="3" style="2" customWidth="1"/>
    <col min="6426" max="6426" width="3.5" style="2" customWidth="1"/>
    <col min="6427" max="6427" width="0.58203125" style="2" customWidth="1"/>
    <col min="6428" max="6428" width="2.33203125" style="2" customWidth="1"/>
    <col min="6429" max="6430" width="3.33203125" style="2" customWidth="1"/>
    <col min="6431" max="6431" width="3" style="2" customWidth="1"/>
    <col min="6432" max="6432" width="3.75" style="2" customWidth="1"/>
    <col min="6433" max="6433" width="3.08203125" style="2" customWidth="1"/>
    <col min="6434" max="6434" width="2.58203125" style="2" customWidth="1"/>
    <col min="6435" max="6435" width="3.75" style="2" customWidth="1"/>
    <col min="6436" max="6656" width="9" style="2"/>
    <col min="6657" max="6657" width="0.33203125" style="2" customWidth="1"/>
    <col min="6658" max="6658" width="2.83203125" style="2" customWidth="1"/>
    <col min="6659" max="6659" width="3" style="2" customWidth="1"/>
    <col min="6660" max="6660" width="5.58203125" style="2" customWidth="1"/>
    <col min="6661" max="6661" width="4.08203125" style="2" customWidth="1"/>
    <col min="6662" max="6663" width="3.75" style="2" customWidth="1"/>
    <col min="6664" max="6664" width="3.33203125" style="2" customWidth="1"/>
    <col min="6665" max="6665" width="6.25" style="2" customWidth="1"/>
    <col min="6666" max="6670" width="3.75" style="2" customWidth="1"/>
    <col min="6671" max="6671" width="4.33203125" style="2" customWidth="1"/>
    <col min="6672" max="6672" width="1.75" style="2" customWidth="1"/>
    <col min="6673" max="6673" width="3" style="2" customWidth="1"/>
    <col min="6674" max="6674" width="3.5" style="2" customWidth="1"/>
    <col min="6675" max="6675" width="2.75" style="2" customWidth="1"/>
    <col min="6676" max="6676" width="3.5" style="2" customWidth="1"/>
    <col min="6677" max="6677" width="3" style="2" customWidth="1"/>
    <col min="6678" max="6678" width="2.08203125" style="2" customWidth="1"/>
    <col min="6679" max="6679" width="4.33203125" style="2" customWidth="1"/>
    <col min="6680" max="6680" width="3.5" style="2" customWidth="1"/>
    <col min="6681" max="6681" width="3" style="2" customWidth="1"/>
    <col min="6682" max="6682" width="3.5" style="2" customWidth="1"/>
    <col min="6683" max="6683" width="0.58203125" style="2" customWidth="1"/>
    <col min="6684" max="6684" width="2.33203125" style="2" customWidth="1"/>
    <col min="6685" max="6686" width="3.33203125" style="2" customWidth="1"/>
    <col min="6687" max="6687" width="3" style="2" customWidth="1"/>
    <col min="6688" max="6688" width="3.75" style="2" customWidth="1"/>
    <col min="6689" max="6689" width="3.08203125" style="2" customWidth="1"/>
    <col min="6690" max="6690" width="2.58203125" style="2" customWidth="1"/>
    <col min="6691" max="6691" width="3.75" style="2" customWidth="1"/>
    <col min="6692" max="6912" width="9" style="2"/>
    <col min="6913" max="6913" width="0.33203125" style="2" customWidth="1"/>
    <col min="6914" max="6914" width="2.83203125" style="2" customWidth="1"/>
    <col min="6915" max="6915" width="3" style="2" customWidth="1"/>
    <col min="6916" max="6916" width="5.58203125" style="2" customWidth="1"/>
    <col min="6917" max="6917" width="4.08203125" style="2" customWidth="1"/>
    <col min="6918" max="6919" width="3.75" style="2" customWidth="1"/>
    <col min="6920" max="6920" width="3.33203125" style="2" customWidth="1"/>
    <col min="6921" max="6921" width="6.25" style="2" customWidth="1"/>
    <col min="6922" max="6926" width="3.75" style="2" customWidth="1"/>
    <col min="6927" max="6927" width="4.33203125" style="2" customWidth="1"/>
    <col min="6928" max="6928" width="1.75" style="2" customWidth="1"/>
    <col min="6929" max="6929" width="3" style="2" customWidth="1"/>
    <col min="6930" max="6930" width="3.5" style="2" customWidth="1"/>
    <col min="6931" max="6931" width="2.75" style="2" customWidth="1"/>
    <col min="6932" max="6932" width="3.5" style="2" customWidth="1"/>
    <col min="6933" max="6933" width="3" style="2" customWidth="1"/>
    <col min="6934" max="6934" width="2.08203125" style="2" customWidth="1"/>
    <col min="6935" max="6935" width="4.33203125" style="2" customWidth="1"/>
    <col min="6936" max="6936" width="3.5" style="2" customWidth="1"/>
    <col min="6937" max="6937" width="3" style="2" customWidth="1"/>
    <col min="6938" max="6938" width="3.5" style="2" customWidth="1"/>
    <col min="6939" max="6939" width="0.58203125" style="2" customWidth="1"/>
    <col min="6940" max="6940" width="2.33203125" style="2" customWidth="1"/>
    <col min="6941" max="6942" width="3.33203125" style="2" customWidth="1"/>
    <col min="6943" max="6943" width="3" style="2" customWidth="1"/>
    <col min="6944" max="6944" width="3.75" style="2" customWidth="1"/>
    <col min="6945" max="6945" width="3.08203125" style="2" customWidth="1"/>
    <col min="6946" max="6946" width="2.58203125" style="2" customWidth="1"/>
    <col min="6947" max="6947" width="3.75" style="2" customWidth="1"/>
    <col min="6948" max="7168" width="9" style="2"/>
    <col min="7169" max="7169" width="0.33203125" style="2" customWidth="1"/>
    <col min="7170" max="7170" width="2.83203125" style="2" customWidth="1"/>
    <col min="7171" max="7171" width="3" style="2" customWidth="1"/>
    <col min="7172" max="7172" width="5.58203125" style="2" customWidth="1"/>
    <col min="7173" max="7173" width="4.08203125" style="2" customWidth="1"/>
    <col min="7174" max="7175" width="3.75" style="2" customWidth="1"/>
    <col min="7176" max="7176" width="3.33203125" style="2" customWidth="1"/>
    <col min="7177" max="7177" width="6.25" style="2" customWidth="1"/>
    <col min="7178" max="7182" width="3.75" style="2" customWidth="1"/>
    <col min="7183" max="7183" width="4.33203125" style="2" customWidth="1"/>
    <col min="7184" max="7184" width="1.75" style="2" customWidth="1"/>
    <col min="7185" max="7185" width="3" style="2" customWidth="1"/>
    <col min="7186" max="7186" width="3.5" style="2" customWidth="1"/>
    <col min="7187" max="7187" width="2.75" style="2" customWidth="1"/>
    <col min="7188" max="7188" width="3.5" style="2" customWidth="1"/>
    <col min="7189" max="7189" width="3" style="2" customWidth="1"/>
    <col min="7190" max="7190" width="2.08203125" style="2" customWidth="1"/>
    <col min="7191" max="7191" width="4.33203125" style="2" customWidth="1"/>
    <col min="7192" max="7192" width="3.5" style="2" customWidth="1"/>
    <col min="7193" max="7193" width="3" style="2" customWidth="1"/>
    <col min="7194" max="7194" width="3.5" style="2" customWidth="1"/>
    <col min="7195" max="7195" width="0.58203125" style="2" customWidth="1"/>
    <col min="7196" max="7196" width="2.33203125" style="2" customWidth="1"/>
    <col min="7197" max="7198" width="3.33203125" style="2" customWidth="1"/>
    <col min="7199" max="7199" width="3" style="2" customWidth="1"/>
    <col min="7200" max="7200" width="3.75" style="2" customWidth="1"/>
    <col min="7201" max="7201" width="3.08203125" style="2" customWidth="1"/>
    <col min="7202" max="7202" width="2.58203125" style="2" customWidth="1"/>
    <col min="7203" max="7203" width="3.75" style="2" customWidth="1"/>
    <col min="7204" max="7424" width="9" style="2"/>
    <col min="7425" max="7425" width="0.33203125" style="2" customWidth="1"/>
    <col min="7426" max="7426" width="2.83203125" style="2" customWidth="1"/>
    <col min="7427" max="7427" width="3" style="2" customWidth="1"/>
    <col min="7428" max="7428" width="5.58203125" style="2" customWidth="1"/>
    <col min="7429" max="7429" width="4.08203125" style="2" customWidth="1"/>
    <col min="7430" max="7431" width="3.75" style="2" customWidth="1"/>
    <col min="7432" max="7432" width="3.33203125" style="2" customWidth="1"/>
    <col min="7433" max="7433" width="6.25" style="2" customWidth="1"/>
    <col min="7434" max="7438" width="3.75" style="2" customWidth="1"/>
    <col min="7439" max="7439" width="4.33203125" style="2" customWidth="1"/>
    <col min="7440" max="7440" width="1.75" style="2" customWidth="1"/>
    <col min="7441" max="7441" width="3" style="2" customWidth="1"/>
    <col min="7442" max="7442" width="3.5" style="2" customWidth="1"/>
    <col min="7443" max="7443" width="2.75" style="2" customWidth="1"/>
    <col min="7444" max="7444" width="3.5" style="2" customWidth="1"/>
    <col min="7445" max="7445" width="3" style="2" customWidth="1"/>
    <col min="7446" max="7446" width="2.08203125" style="2" customWidth="1"/>
    <col min="7447" max="7447" width="4.33203125" style="2" customWidth="1"/>
    <col min="7448" max="7448" width="3.5" style="2" customWidth="1"/>
    <col min="7449" max="7449" width="3" style="2" customWidth="1"/>
    <col min="7450" max="7450" width="3.5" style="2" customWidth="1"/>
    <col min="7451" max="7451" width="0.58203125" style="2" customWidth="1"/>
    <col min="7452" max="7452" width="2.33203125" style="2" customWidth="1"/>
    <col min="7453" max="7454" width="3.33203125" style="2" customWidth="1"/>
    <col min="7455" max="7455" width="3" style="2" customWidth="1"/>
    <col min="7456" max="7456" width="3.75" style="2" customWidth="1"/>
    <col min="7457" max="7457" width="3.08203125" style="2" customWidth="1"/>
    <col min="7458" max="7458" width="2.58203125" style="2" customWidth="1"/>
    <col min="7459" max="7459" width="3.75" style="2" customWidth="1"/>
    <col min="7460" max="7680" width="9" style="2"/>
    <col min="7681" max="7681" width="0.33203125" style="2" customWidth="1"/>
    <col min="7682" max="7682" width="2.83203125" style="2" customWidth="1"/>
    <col min="7683" max="7683" width="3" style="2" customWidth="1"/>
    <col min="7684" max="7684" width="5.58203125" style="2" customWidth="1"/>
    <col min="7685" max="7685" width="4.08203125" style="2" customWidth="1"/>
    <col min="7686" max="7687" width="3.75" style="2" customWidth="1"/>
    <col min="7688" max="7688" width="3.33203125" style="2" customWidth="1"/>
    <col min="7689" max="7689" width="6.25" style="2" customWidth="1"/>
    <col min="7690" max="7694" width="3.75" style="2" customWidth="1"/>
    <col min="7695" max="7695" width="4.33203125" style="2" customWidth="1"/>
    <col min="7696" max="7696" width="1.75" style="2" customWidth="1"/>
    <col min="7697" max="7697" width="3" style="2" customWidth="1"/>
    <col min="7698" max="7698" width="3.5" style="2" customWidth="1"/>
    <col min="7699" max="7699" width="2.75" style="2" customWidth="1"/>
    <col min="7700" max="7700" width="3.5" style="2" customWidth="1"/>
    <col min="7701" max="7701" width="3" style="2" customWidth="1"/>
    <col min="7702" max="7702" width="2.08203125" style="2" customWidth="1"/>
    <col min="7703" max="7703" width="4.33203125" style="2" customWidth="1"/>
    <col min="7704" max="7704" width="3.5" style="2" customWidth="1"/>
    <col min="7705" max="7705" width="3" style="2" customWidth="1"/>
    <col min="7706" max="7706" width="3.5" style="2" customWidth="1"/>
    <col min="7707" max="7707" width="0.58203125" style="2" customWidth="1"/>
    <col min="7708" max="7708" width="2.33203125" style="2" customWidth="1"/>
    <col min="7709" max="7710" width="3.33203125" style="2" customWidth="1"/>
    <col min="7711" max="7711" width="3" style="2" customWidth="1"/>
    <col min="7712" max="7712" width="3.75" style="2" customWidth="1"/>
    <col min="7713" max="7713" width="3.08203125" style="2" customWidth="1"/>
    <col min="7714" max="7714" width="2.58203125" style="2" customWidth="1"/>
    <col min="7715" max="7715" width="3.75" style="2" customWidth="1"/>
    <col min="7716" max="7936" width="9" style="2"/>
    <col min="7937" max="7937" width="0.33203125" style="2" customWidth="1"/>
    <col min="7938" max="7938" width="2.83203125" style="2" customWidth="1"/>
    <col min="7939" max="7939" width="3" style="2" customWidth="1"/>
    <col min="7940" max="7940" width="5.58203125" style="2" customWidth="1"/>
    <col min="7941" max="7941" width="4.08203125" style="2" customWidth="1"/>
    <col min="7942" max="7943" width="3.75" style="2" customWidth="1"/>
    <col min="7944" max="7944" width="3.33203125" style="2" customWidth="1"/>
    <col min="7945" max="7945" width="6.25" style="2" customWidth="1"/>
    <col min="7946" max="7950" width="3.75" style="2" customWidth="1"/>
    <col min="7951" max="7951" width="4.33203125" style="2" customWidth="1"/>
    <col min="7952" max="7952" width="1.75" style="2" customWidth="1"/>
    <col min="7953" max="7953" width="3" style="2" customWidth="1"/>
    <col min="7954" max="7954" width="3.5" style="2" customWidth="1"/>
    <col min="7955" max="7955" width="2.75" style="2" customWidth="1"/>
    <col min="7956" max="7956" width="3.5" style="2" customWidth="1"/>
    <col min="7957" max="7957" width="3" style="2" customWidth="1"/>
    <col min="7958" max="7958" width="2.08203125" style="2" customWidth="1"/>
    <col min="7959" max="7959" width="4.33203125" style="2" customWidth="1"/>
    <col min="7960" max="7960" width="3.5" style="2" customWidth="1"/>
    <col min="7961" max="7961" width="3" style="2" customWidth="1"/>
    <col min="7962" max="7962" width="3.5" style="2" customWidth="1"/>
    <col min="7963" max="7963" width="0.58203125" style="2" customWidth="1"/>
    <col min="7964" max="7964" width="2.33203125" style="2" customWidth="1"/>
    <col min="7965" max="7966" width="3.33203125" style="2" customWidth="1"/>
    <col min="7967" max="7967" width="3" style="2" customWidth="1"/>
    <col min="7968" max="7968" width="3.75" style="2" customWidth="1"/>
    <col min="7969" max="7969" width="3.08203125" style="2" customWidth="1"/>
    <col min="7970" max="7970" width="2.58203125" style="2" customWidth="1"/>
    <col min="7971" max="7971" width="3.75" style="2" customWidth="1"/>
    <col min="7972" max="8192" width="9" style="2"/>
    <col min="8193" max="8193" width="0.33203125" style="2" customWidth="1"/>
    <col min="8194" max="8194" width="2.83203125" style="2" customWidth="1"/>
    <col min="8195" max="8195" width="3" style="2" customWidth="1"/>
    <col min="8196" max="8196" width="5.58203125" style="2" customWidth="1"/>
    <col min="8197" max="8197" width="4.08203125" style="2" customWidth="1"/>
    <col min="8198" max="8199" width="3.75" style="2" customWidth="1"/>
    <col min="8200" max="8200" width="3.33203125" style="2" customWidth="1"/>
    <col min="8201" max="8201" width="6.25" style="2" customWidth="1"/>
    <col min="8202" max="8206" width="3.75" style="2" customWidth="1"/>
    <col min="8207" max="8207" width="4.33203125" style="2" customWidth="1"/>
    <col min="8208" max="8208" width="1.75" style="2" customWidth="1"/>
    <col min="8209" max="8209" width="3" style="2" customWidth="1"/>
    <col min="8210" max="8210" width="3.5" style="2" customWidth="1"/>
    <col min="8211" max="8211" width="2.75" style="2" customWidth="1"/>
    <col min="8212" max="8212" width="3.5" style="2" customWidth="1"/>
    <col min="8213" max="8213" width="3" style="2" customWidth="1"/>
    <col min="8214" max="8214" width="2.08203125" style="2" customWidth="1"/>
    <col min="8215" max="8215" width="4.33203125" style="2" customWidth="1"/>
    <col min="8216" max="8216" width="3.5" style="2" customWidth="1"/>
    <col min="8217" max="8217" width="3" style="2" customWidth="1"/>
    <col min="8218" max="8218" width="3.5" style="2" customWidth="1"/>
    <col min="8219" max="8219" width="0.58203125" style="2" customWidth="1"/>
    <col min="8220" max="8220" width="2.33203125" style="2" customWidth="1"/>
    <col min="8221" max="8222" width="3.33203125" style="2" customWidth="1"/>
    <col min="8223" max="8223" width="3" style="2" customWidth="1"/>
    <col min="8224" max="8224" width="3.75" style="2" customWidth="1"/>
    <col min="8225" max="8225" width="3.08203125" style="2" customWidth="1"/>
    <col min="8226" max="8226" width="2.58203125" style="2" customWidth="1"/>
    <col min="8227" max="8227" width="3.75" style="2" customWidth="1"/>
    <col min="8228" max="8448" width="9" style="2"/>
    <col min="8449" max="8449" width="0.33203125" style="2" customWidth="1"/>
    <col min="8450" max="8450" width="2.83203125" style="2" customWidth="1"/>
    <col min="8451" max="8451" width="3" style="2" customWidth="1"/>
    <col min="8452" max="8452" width="5.58203125" style="2" customWidth="1"/>
    <col min="8453" max="8453" width="4.08203125" style="2" customWidth="1"/>
    <col min="8454" max="8455" width="3.75" style="2" customWidth="1"/>
    <col min="8456" max="8456" width="3.33203125" style="2" customWidth="1"/>
    <col min="8457" max="8457" width="6.25" style="2" customWidth="1"/>
    <col min="8458" max="8462" width="3.75" style="2" customWidth="1"/>
    <col min="8463" max="8463" width="4.33203125" style="2" customWidth="1"/>
    <col min="8464" max="8464" width="1.75" style="2" customWidth="1"/>
    <col min="8465" max="8465" width="3" style="2" customWidth="1"/>
    <col min="8466" max="8466" width="3.5" style="2" customWidth="1"/>
    <col min="8467" max="8467" width="2.75" style="2" customWidth="1"/>
    <col min="8468" max="8468" width="3.5" style="2" customWidth="1"/>
    <col min="8469" max="8469" width="3" style="2" customWidth="1"/>
    <col min="8470" max="8470" width="2.08203125" style="2" customWidth="1"/>
    <col min="8471" max="8471" width="4.33203125" style="2" customWidth="1"/>
    <col min="8472" max="8472" width="3.5" style="2" customWidth="1"/>
    <col min="8473" max="8473" width="3" style="2" customWidth="1"/>
    <col min="8474" max="8474" width="3.5" style="2" customWidth="1"/>
    <col min="8475" max="8475" width="0.58203125" style="2" customWidth="1"/>
    <col min="8476" max="8476" width="2.33203125" style="2" customWidth="1"/>
    <col min="8477" max="8478" width="3.33203125" style="2" customWidth="1"/>
    <col min="8479" max="8479" width="3" style="2" customWidth="1"/>
    <col min="8480" max="8480" width="3.75" style="2" customWidth="1"/>
    <col min="8481" max="8481" width="3.08203125" style="2" customWidth="1"/>
    <col min="8482" max="8482" width="2.58203125" style="2" customWidth="1"/>
    <col min="8483" max="8483" width="3.75" style="2" customWidth="1"/>
    <col min="8484" max="8704" width="9" style="2"/>
    <col min="8705" max="8705" width="0.33203125" style="2" customWidth="1"/>
    <col min="8706" max="8706" width="2.83203125" style="2" customWidth="1"/>
    <col min="8707" max="8707" width="3" style="2" customWidth="1"/>
    <col min="8708" max="8708" width="5.58203125" style="2" customWidth="1"/>
    <col min="8709" max="8709" width="4.08203125" style="2" customWidth="1"/>
    <col min="8710" max="8711" width="3.75" style="2" customWidth="1"/>
    <col min="8712" max="8712" width="3.33203125" style="2" customWidth="1"/>
    <col min="8713" max="8713" width="6.25" style="2" customWidth="1"/>
    <col min="8714" max="8718" width="3.75" style="2" customWidth="1"/>
    <col min="8719" max="8719" width="4.33203125" style="2" customWidth="1"/>
    <col min="8720" max="8720" width="1.75" style="2" customWidth="1"/>
    <col min="8721" max="8721" width="3" style="2" customWidth="1"/>
    <col min="8722" max="8722" width="3.5" style="2" customWidth="1"/>
    <col min="8723" max="8723" width="2.75" style="2" customWidth="1"/>
    <col min="8724" max="8724" width="3.5" style="2" customWidth="1"/>
    <col min="8725" max="8725" width="3" style="2" customWidth="1"/>
    <col min="8726" max="8726" width="2.08203125" style="2" customWidth="1"/>
    <col min="8727" max="8727" width="4.33203125" style="2" customWidth="1"/>
    <col min="8728" max="8728" width="3.5" style="2" customWidth="1"/>
    <col min="8729" max="8729" width="3" style="2" customWidth="1"/>
    <col min="8730" max="8730" width="3.5" style="2" customWidth="1"/>
    <col min="8731" max="8731" width="0.58203125" style="2" customWidth="1"/>
    <col min="8732" max="8732" width="2.33203125" style="2" customWidth="1"/>
    <col min="8733" max="8734" width="3.33203125" style="2" customWidth="1"/>
    <col min="8735" max="8735" width="3" style="2" customWidth="1"/>
    <col min="8736" max="8736" width="3.75" style="2" customWidth="1"/>
    <col min="8737" max="8737" width="3.08203125" style="2" customWidth="1"/>
    <col min="8738" max="8738" width="2.58203125" style="2" customWidth="1"/>
    <col min="8739" max="8739" width="3.75" style="2" customWidth="1"/>
    <col min="8740" max="8960" width="9" style="2"/>
    <col min="8961" max="8961" width="0.33203125" style="2" customWidth="1"/>
    <col min="8962" max="8962" width="2.83203125" style="2" customWidth="1"/>
    <col min="8963" max="8963" width="3" style="2" customWidth="1"/>
    <col min="8964" max="8964" width="5.58203125" style="2" customWidth="1"/>
    <col min="8965" max="8965" width="4.08203125" style="2" customWidth="1"/>
    <col min="8966" max="8967" width="3.75" style="2" customWidth="1"/>
    <col min="8968" max="8968" width="3.33203125" style="2" customWidth="1"/>
    <col min="8969" max="8969" width="6.25" style="2" customWidth="1"/>
    <col min="8970" max="8974" width="3.75" style="2" customWidth="1"/>
    <col min="8975" max="8975" width="4.33203125" style="2" customWidth="1"/>
    <col min="8976" max="8976" width="1.75" style="2" customWidth="1"/>
    <col min="8977" max="8977" width="3" style="2" customWidth="1"/>
    <col min="8978" max="8978" width="3.5" style="2" customWidth="1"/>
    <col min="8979" max="8979" width="2.75" style="2" customWidth="1"/>
    <col min="8980" max="8980" width="3.5" style="2" customWidth="1"/>
    <col min="8981" max="8981" width="3" style="2" customWidth="1"/>
    <col min="8982" max="8982" width="2.08203125" style="2" customWidth="1"/>
    <col min="8983" max="8983" width="4.33203125" style="2" customWidth="1"/>
    <col min="8984" max="8984" width="3.5" style="2" customWidth="1"/>
    <col min="8985" max="8985" width="3" style="2" customWidth="1"/>
    <col min="8986" max="8986" width="3.5" style="2" customWidth="1"/>
    <col min="8987" max="8987" width="0.58203125" style="2" customWidth="1"/>
    <col min="8988" max="8988" width="2.33203125" style="2" customWidth="1"/>
    <col min="8989" max="8990" width="3.33203125" style="2" customWidth="1"/>
    <col min="8991" max="8991" width="3" style="2" customWidth="1"/>
    <col min="8992" max="8992" width="3.75" style="2" customWidth="1"/>
    <col min="8993" max="8993" width="3.08203125" style="2" customWidth="1"/>
    <col min="8994" max="8994" width="2.58203125" style="2" customWidth="1"/>
    <col min="8995" max="8995" width="3.75" style="2" customWidth="1"/>
    <col min="8996" max="9216" width="9" style="2"/>
    <col min="9217" max="9217" width="0.33203125" style="2" customWidth="1"/>
    <col min="9218" max="9218" width="2.83203125" style="2" customWidth="1"/>
    <col min="9219" max="9219" width="3" style="2" customWidth="1"/>
    <col min="9220" max="9220" width="5.58203125" style="2" customWidth="1"/>
    <col min="9221" max="9221" width="4.08203125" style="2" customWidth="1"/>
    <col min="9222" max="9223" width="3.75" style="2" customWidth="1"/>
    <col min="9224" max="9224" width="3.33203125" style="2" customWidth="1"/>
    <col min="9225" max="9225" width="6.25" style="2" customWidth="1"/>
    <col min="9226" max="9230" width="3.75" style="2" customWidth="1"/>
    <col min="9231" max="9231" width="4.33203125" style="2" customWidth="1"/>
    <col min="9232" max="9232" width="1.75" style="2" customWidth="1"/>
    <col min="9233" max="9233" width="3" style="2" customWidth="1"/>
    <col min="9234" max="9234" width="3.5" style="2" customWidth="1"/>
    <col min="9235" max="9235" width="2.75" style="2" customWidth="1"/>
    <col min="9236" max="9236" width="3.5" style="2" customWidth="1"/>
    <col min="9237" max="9237" width="3" style="2" customWidth="1"/>
    <col min="9238" max="9238" width="2.08203125" style="2" customWidth="1"/>
    <col min="9239" max="9239" width="4.33203125" style="2" customWidth="1"/>
    <col min="9240" max="9240" width="3.5" style="2" customWidth="1"/>
    <col min="9241" max="9241" width="3" style="2" customWidth="1"/>
    <col min="9242" max="9242" width="3.5" style="2" customWidth="1"/>
    <col min="9243" max="9243" width="0.58203125" style="2" customWidth="1"/>
    <col min="9244" max="9244" width="2.33203125" style="2" customWidth="1"/>
    <col min="9245" max="9246" width="3.33203125" style="2" customWidth="1"/>
    <col min="9247" max="9247" width="3" style="2" customWidth="1"/>
    <col min="9248" max="9248" width="3.75" style="2" customWidth="1"/>
    <col min="9249" max="9249" width="3.08203125" style="2" customWidth="1"/>
    <col min="9250" max="9250" width="2.58203125" style="2" customWidth="1"/>
    <col min="9251" max="9251" width="3.75" style="2" customWidth="1"/>
    <col min="9252" max="9472" width="9" style="2"/>
    <col min="9473" max="9473" width="0.33203125" style="2" customWidth="1"/>
    <col min="9474" max="9474" width="2.83203125" style="2" customWidth="1"/>
    <col min="9475" max="9475" width="3" style="2" customWidth="1"/>
    <col min="9476" max="9476" width="5.58203125" style="2" customWidth="1"/>
    <col min="9477" max="9477" width="4.08203125" style="2" customWidth="1"/>
    <col min="9478" max="9479" width="3.75" style="2" customWidth="1"/>
    <col min="9480" max="9480" width="3.33203125" style="2" customWidth="1"/>
    <col min="9481" max="9481" width="6.25" style="2" customWidth="1"/>
    <col min="9482" max="9486" width="3.75" style="2" customWidth="1"/>
    <col min="9487" max="9487" width="4.33203125" style="2" customWidth="1"/>
    <col min="9488" max="9488" width="1.75" style="2" customWidth="1"/>
    <col min="9489" max="9489" width="3" style="2" customWidth="1"/>
    <col min="9490" max="9490" width="3.5" style="2" customWidth="1"/>
    <col min="9491" max="9491" width="2.75" style="2" customWidth="1"/>
    <col min="9492" max="9492" width="3.5" style="2" customWidth="1"/>
    <col min="9493" max="9493" width="3" style="2" customWidth="1"/>
    <col min="9494" max="9494" width="2.08203125" style="2" customWidth="1"/>
    <col min="9495" max="9495" width="4.33203125" style="2" customWidth="1"/>
    <col min="9496" max="9496" width="3.5" style="2" customWidth="1"/>
    <col min="9497" max="9497" width="3" style="2" customWidth="1"/>
    <col min="9498" max="9498" width="3.5" style="2" customWidth="1"/>
    <col min="9499" max="9499" width="0.58203125" style="2" customWidth="1"/>
    <col min="9500" max="9500" width="2.33203125" style="2" customWidth="1"/>
    <col min="9501" max="9502" width="3.33203125" style="2" customWidth="1"/>
    <col min="9503" max="9503" width="3" style="2" customWidth="1"/>
    <col min="9504" max="9504" width="3.75" style="2" customWidth="1"/>
    <col min="9505" max="9505" width="3.08203125" style="2" customWidth="1"/>
    <col min="9506" max="9506" width="2.58203125" style="2" customWidth="1"/>
    <col min="9507" max="9507" width="3.75" style="2" customWidth="1"/>
    <col min="9508" max="9728" width="9" style="2"/>
    <col min="9729" max="9729" width="0.33203125" style="2" customWidth="1"/>
    <col min="9730" max="9730" width="2.83203125" style="2" customWidth="1"/>
    <col min="9731" max="9731" width="3" style="2" customWidth="1"/>
    <col min="9732" max="9732" width="5.58203125" style="2" customWidth="1"/>
    <col min="9733" max="9733" width="4.08203125" style="2" customWidth="1"/>
    <col min="9734" max="9735" width="3.75" style="2" customWidth="1"/>
    <col min="9736" max="9736" width="3.33203125" style="2" customWidth="1"/>
    <col min="9737" max="9737" width="6.25" style="2" customWidth="1"/>
    <col min="9738" max="9742" width="3.75" style="2" customWidth="1"/>
    <col min="9743" max="9743" width="4.33203125" style="2" customWidth="1"/>
    <col min="9744" max="9744" width="1.75" style="2" customWidth="1"/>
    <col min="9745" max="9745" width="3" style="2" customWidth="1"/>
    <col min="9746" max="9746" width="3.5" style="2" customWidth="1"/>
    <col min="9747" max="9747" width="2.75" style="2" customWidth="1"/>
    <col min="9748" max="9748" width="3.5" style="2" customWidth="1"/>
    <col min="9749" max="9749" width="3" style="2" customWidth="1"/>
    <col min="9750" max="9750" width="2.08203125" style="2" customWidth="1"/>
    <col min="9751" max="9751" width="4.33203125" style="2" customWidth="1"/>
    <col min="9752" max="9752" width="3.5" style="2" customWidth="1"/>
    <col min="9753" max="9753" width="3" style="2" customWidth="1"/>
    <col min="9754" max="9754" width="3.5" style="2" customWidth="1"/>
    <col min="9755" max="9755" width="0.58203125" style="2" customWidth="1"/>
    <col min="9756" max="9756" width="2.33203125" style="2" customWidth="1"/>
    <col min="9757" max="9758" width="3.33203125" style="2" customWidth="1"/>
    <col min="9759" max="9759" width="3" style="2" customWidth="1"/>
    <col min="9760" max="9760" width="3.75" style="2" customWidth="1"/>
    <col min="9761" max="9761" width="3.08203125" style="2" customWidth="1"/>
    <col min="9762" max="9762" width="2.58203125" style="2" customWidth="1"/>
    <col min="9763" max="9763" width="3.75" style="2" customWidth="1"/>
    <col min="9764" max="9984" width="9" style="2"/>
    <col min="9985" max="9985" width="0.33203125" style="2" customWidth="1"/>
    <col min="9986" max="9986" width="2.83203125" style="2" customWidth="1"/>
    <col min="9987" max="9987" width="3" style="2" customWidth="1"/>
    <col min="9988" max="9988" width="5.58203125" style="2" customWidth="1"/>
    <col min="9989" max="9989" width="4.08203125" style="2" customWidth="1"/>
    <col min="9990" max="9991" width="3.75" style="2" customWidth="1"/>
    <col min="9992" max="9992" width="3.33203125" style="2" customWidth="1"/>
    <col min="9993" max="9993" width="6.25" style="2" customWidth="1"/>
    <col min="9994" max="9998" width="3.75" style="2" customWidth="1"/>
    <col min="9999" max="9999" width="4.33203125" style="2" customWidth="1"/>
    <col min="10000" max="10000" width="1.75" style="2" customWidth="1"/>
    <col min="10001" max="10001" width="3" style="2" customWidth="1"/>
    <col min="10002" max="10002" width="3.5" style="2" customWidth="1"/>
    <col min="10003" max="10003" width="2.75" style="2" customWidth="1"/>
    <col min="10004" max="10004" width="3.5" style="2" customWidth="1"/>
    <col min="10005" max="10005" width="3" style="2" customWidth="1"/>
    <col min="10006" max="10006" width="2.08203125" style="2" customWidth="1"/>
    <col min="10007" max="10007" width="4.33203125" style="2" customWidth="1"/>
    <col min="10008" max="10008" width="3.5" style="2" customWidth="1"/>
    <col min="10009" max="10009" width="3" style="2" customWidth="1"/>
    <col min="10010" max="10010" width="3.5" style="2" customWidth="1"/>
    <col min="10011" max="10011" width="0.58203125" style="2" customWidth="1"/>
    <col min="10012" max="10012" width="2.33203125" style="2" customWidth="1"/>
    <col min="10013" max="10014" width="3.33203125" style="2" customWidth="1"/>
    <col min="10015" max="10015" width="3" style="2" customWidth="1"/>
    <col min="10016" max="10016" width="3.75" style="2" customWidth="1"/>
    <col min="10017" max="10017" width="3.08203125" style="2" customWidth="1"/>
    <col min="10018" max="10018" width="2.58203125" style="2" customWidth="1"/>
    <col min="10019" max="10019" width="3.75" style="2" customWidth="1"/>
    <col min="10020" max="10240" width="9" style="2"/>
    <col min="10241" max="10241" width="0.33203125" style="2" customWidth="1"/>
    <col min="10242" max="10242" width="2.83203125" style="2" customWidth="1"/>
    <col min="10243" max="10243" width="3" style="2" customWidth="1"/>
    <col min="10244" max="10244" width="5.58203125" style="2" customWidth="1"/>
    <col min="10245" max="10245" width="4.08203125" style="2" customWidth="1"/>
    <col min="10246" max="10247" width="3.75" style="2" customWidth="1"/>
    <col min="10248" max="10248" width="3.33203125" style="2" customWidth="1"/>
    <col min="10249" max="10249" width="6.25" style="2" customWidth="1"/>
    <col min="10250" max="10254" width="3.75" style="2" customWidth="1"/>
    <col min="10255" max="10255" width="4.33203125" style="2" customWidth="1"/>
    <col min="10256" max="10256" width="1.75" style="2" customWidth="1"/>
    <col min="10257" max="10257" width="3" style="2" customWidth="1"/>
    <col min="10258" max="10258" width="3.5" style="2" customWidth="1"/>
    <col min="10259" max="10259" width="2.75" style="2" customWidth="1"/>
    <col min="10260" max="10260" width="3.5" style="2" customWidth="1"/>
    <col min="10261" max="10261" width="3" style="2" customWidth="1"/>
    <col min="10262" max="10262" width="2.08203125" style="2" customWidth="1"/>
    <col min="10263" max="10263" width="4.33203125" style="2" customWidth="1"/>
    <col min="10264" max="10264" width="3.5" style="2" customWidth="1"/>
    <col min="10265" max="10265" width="3" style="2" customWidth="1"/>
    <col min="10266" max="10266" width="3.5" style="2" customWidth="1"/>
    <col min="10267" max="10267" width="0.58203125" style="2" customWidth="1"/>
    <col min="10268" max="10268" width="2.33203125" style="2" customWidth="1"/>
    <col min="10269" max="10270" width="3.33203125" style="2" customWidth="1"/>
    <col min="10271" max="10271" width="3" style="2" customWidth="1"/>
    <col min="10272" max="10272" width="3.75" style="2" customWidth="1"/>
    <col min="10273" max="10273" width="3.08203125" style="2" customWidth="1"/>
    <col min="10274" max="10274" width="2.58203125" style="2" customWidth="1"/>
    <col min="10275" max="10275" width="3.75" style="2" customWidth="1"/>
    <col min="10276" max="10496" width="9" style="2"/>
    <col min="10497" max="10497" width="0.33203125" style="2" customWidth="1"/>
    <col min="10498" max="10498" width="2.83203125" style="2" customWidth="1"/>
    <col min="10499" max="10499" width="3" style="2" customWidth="1"/>
    <col min="10500" max="10500" width="5.58203125" style="2" customWidth="1"/>
    <col min="10501" max="10501" width="4.08203125" style="2" customWidth="1"/>
    <col min="10502" max="10503" width="3.75" style="2" customWidth="1"/>
    <col min="10504" max="10504" width="3.33203125" style="2" customWidth="1"/>
    <col min="10505" max="10505" width="6.25" style="2" customWidth="1"/>
    <col min="10506" max="10510" width="3.75" style="2" customWidth="1"/>
    <col min="10511" max="10511" width="4.33203125" style="2" customWidth="1"/>
    <col min="10512" max="10512" width="1.75" style="2" customWidth="1"/>
    <col min="10513" max="10513" width="3" style="2" customWidth="1"/>
    <col min="10514" max="10514" width="3.5" style="2" customWidth="1"/>
    <col min="10515" max="10515" width="2.75" style="2" customWidth="1"/>
    <col min="10516" max="10516" width="3.5" style="2" customWidth="1"/>
    <col min="10517" max="10517" width="3" style="2" customWidth="1"/>
    <col min="10518" max="10518" width="2.08203125" style="2" customWidth="1"/>
    <col min="10519" max="10519" width="4.33203125" style="2" customWidth="1"/>
    <col min="10520" max="10520" width="3.5" style="2" customWidth="1"/>
    <col min="10521" max="10521" width="3" style="2" customWidth="1"/>
    <col min="10522" max="10522" width="3.5" style="2" customWidth="1"/>
    <col min="10523" max="10523" width="0.58203125" style="2" customWidth="1"/>
    <col min="10524" max="10524" width="2.33203125" style="2" customWidth="1"/>
    <col min="10525" max="10526" width="3.33203125" style="2" customWidth="1"/>
    <col min="10527" max="10527" width="3" style="2" customWidth="1"/>
    <col min="10528" max="10528" width="3.75" style="2" customWidth="1"/>
    <col min="10529" max="10529" width="3.08203125" style="2" customWidth="1"/>
    <col min="10530" max="10530" width="2.58203125" style="2" customWidth="1"/>
    <col min="10531" max="10531" width="3.75" style="2" customWidth="1"/>
    <col min="10532" max="10752" width="9" style="2"/>
    <col min="10753" max="10753" width="0.33203125" style="2" customWidth="1"/>
    <col min="10754" max="10754" width="2.83203125" style="2" customWidth="1"/>
    <col min="10755" max="10755" width="3" style="2" customWidth="1"/>
    <col min="10756" max="10756" width="5.58203125" style="2" customWidth="1"/>
    <col min="10757" max="10757" width="4.08203125" style="2" customWidth="1"/>
    <col min="10758" max="10759" width="3.75" style="2" customWidth="1"/>
    <col min="10760" max="10760" width="3.33203125" style="2" customWidth="1"/>
    <col min="10761" max="10761" width="6.25" style="2" customWidth="1"/>
    <col min="10762" max="10766" width="3.75" style="2" customWidth="1"/>
    <col min="10767" max="10767" width="4.33203125" style="2" customWidth="1"/>
    <col min="10768" max="10768" width="1.75" style="2" customWidth="1"/>
    <col min="10769" max="10769" width="3" style="2" customWidth="1"/>
    <col min="10770" max="10770" width="3.5" style="2" customWidth="1"/>
    <col min="10771" max="10771" width="2.75" style="2" customWidth="1"/>
    <col min="10772" max="10772" width="3.5" style="2" customWidth="1"/>
    <col min="10773" max="10773" width="3" style="2" customWidth="1"/>
    <col min="10774" max="10774" width="2.08203125" style="2" customWidth="1"/>
    <col min="10775" max="10775" width="4.33203125" style="2" customWidth="1"/>
    <col min="10776" max="10776" width="3.5" style="2" customWidth="1"/>
    <col min="10777" max="10777" width="3" style="2" customWidth="1"/>
    <col min="10778" max="10778" width="3.5" style="2" customWidth="1"/>
    <col min="10779" max="10779" width="0.58203125" style="2" customWidth="1"/>
    <col min="10780" max="10780" width="2.33203125" style="2" customWidth="1"/>
    <col min="10781" max="10782" width="3.33203125" style="2" customWidth="1"/>
    <col min="10783" max="10783" width="3" style="2" customWidth="1"/>
    <col min="10784" max="10784" width="3.75" style="2" customWidth="1"/>
    <col min="10785" max="10785" width="3.08203125" style="2" customWidth="1"/>
    <col min="10786" max="10786" width="2.58203125" style="2" customWidth="1"/>
    <col min="10787" max="10787" width="3.75" style="2" customWidth="1"/>
    <col min="10788" max="11008" width="9" style="2"/>
    <col min="11009" max="11009" width="0.33203125" style="2" customWidth="1"/>
    <col min="11010" max="11010" width="2.83203125" style="2" customWidth="1"/>
    <col min="11011" max="11011" width="3" style="2" customWidth="1"/>
    <col min="11012" max="11012" width="5.58203125" style="2" customWidth="1"/>
    <col min="11013" max="11013" width="4.08203125" style="2" customWidth="1"/>
    <col min="11014" max="11015" width="3.75" style="2" customWidth="1"/>
    <col min="11016" max="11016" width="3.33203125" style="2" customWidth="1"/>
    <col min="11017" max="11017" width="6.25" style="2" customWidth="1"/>
    <col min="11018" max="11022" width="3.75" style="2" customWidth="1"/>
    <col min="11023" max="11023" width="4.33203125" style="2" customWidth="1"/>
    <col min="11024" max="11024" width="1.75" style="2" customWidth="1"/>
    <col min="11025" max="11025" width="3" style="2" customWidth="1"/>
    <col min="11026" max="11026" width="3.5" style="2" customWidth="1"/>
    <col min="11027" max="11027" width="2.75" style="2" customWidth="1"/>
    <col min="11028" max="11028" width="3.5" style="2" customWidth="1"/>
    <col min="11029" max="11029" width="3" style="2" customWidth="1"/>
    <col min="11030" max="11030" width="2.08203125" style="2" customWidth="1"/>
    <col min="11031" max="11031" width="4.33203125" style="2" customWidth="1"/>
    <col min="11032" max="11032" width="3.5" style="2" customWidth="1"/>
    <col min="11033" max="11033" width="3" style="2" customWidth="1"/>
    <col min="11034" max="11034" width="3.5" style="2" customWidth="1"/>
    <col min="11035" max="11035" width="0.58203125" style="2" customWidth="1"/>
    <col min="11036" max="11036" width="2.33203125" style="2" customWidth="1"/>
    <col min="11037" max="11038" width="3.33203125" style="2" customWidth="1"/>
    <col min="11039" max="11039" width="3" style="2" customWidth="1"/>
    <col min="11040" max="11040" width="3.75" style="2" customWidth="1"/>
    <col min="11041" max="11041" width="3.08203125" style="2" customWidth="1"/>
    <col min="11042" max="11042" width="2.58203125" style="2" customWidth="1"/>
    <col min="11043" max="11043" width="3.75" style="2" customWidth="1"/>
    <col min="11044" max="11264" width="9" style="2"/>
    <col min="11265" max="11265" width="0.33203125" style="2" customWidth="1"/>
    <col min="11266" max="11266" width="2.83203125" style="2" customWidth="1"/>
    <col min="11267" max="11267" width="3" style="2" customWidth="1"/>
    <col min="11268" max="11268" width="5.58203125" style="2" customWidth="1"/>
    <col min="11269" max="11269" width="4.08203125" style="2" customWidth="1"/>
    <col min="11270" max="11271" width="3.75" style="2" customWidth="1"/>
    <col min="11272" max="11272" width="3.33203125" style="2" customWidth="1"/>
    <col min="11273" max="11273" width="6.25" style="2" customWidth="1"/>
    <col min="11274" max="11278" width="3.75" style="2" customWidth="1"/>
    <col min="11279" max="11279" width="4.33203125" style="2" customWidth="1"/>
    <col min="11280" max="11280" width="1.75" style="2" customWidth="1"/>
    <col min="11281" max="11281" width="3" style="2" customWidth="1"/>
    <col min="11282" max="11282" width="3.5" style="2" customWidth="1"/>
    <col min="11283" max="11283" width="2.75" style="2" customWidth="1"/>
    <col min="11284" max="11284" width="3.5" style="2" customWidth="1"/>
    <col min="11285" max="11285" width="3" style="2" customWidth="1"/>
    <col min="11286" max="11286" width="2.08203125" style="2" customWidth="1"/>
    <col min="11287" max="11287" width="4.33203125" style="2" customWidth="1"/>
    <col min="11288" max="11288" width="3.5" style="2" customWidth="1"/>
    <col min="11289" max="11289" width="3" style="2" customWidth="1"/>
    <col min="11290" max="11290" width="3.5" style="2" customWidth="1"/>
    <col min="11291" max="11291" width="0.58203125" style="2" customWidth="1"/>
    <col min="11292" max="11292" width="2.33203125" style="2" customWidth="1"/>
    <col min="11293" max="11294" width="3.33203125" style="2" customWidth="1"/>
    <col min="11295" max="11295" width="3" style="2" customWidth="1"/>
    <col min="11296" max="11296" width="3.75" style="2" customWidth="1"/>
    <col min="11297" max="11297" width="3.08203125" style="2" customWidth="1"/>
    <col min="11298" max="11298" width="2.58203125" style="2" customWidth="1"/>
    <col min="11299" max="11299" width="3.75" style="2" customWidth="1"/>
    <col min="11300" max="11520" width="9" style="2"/>
    <col min="11521" max="11521" width="0.33203125" style="2" customWidth="1"/>
    <col min="11522" max="11522" width="2.83203125" style="2" customWidth="1"/>
    <col min="11523" max="11523" width="3" style="2" customWidth="1"/>
    <col min="11524" max="11524" width="5.58203125" style="2" customWidth="1"/>
    <col min="11525" max="11525" width="4.08203125" style="2" customWidth="1"/>
    <col min="11526" max="11527" width="3.75" style="2" customWidth="1"/>
    <col min="11528" max="11528" width="3.33203125" style="2" customWidth="1"/>
    <col min="11529" max="11529" width="6.25" style="2" customWidth="1"/>
    <col min="11530" max="11534" width="3.75" style="2" customWidth="1"/>
    <col min="11535" max="11535" width="4.33203125" style="2" customWidth="1"/>
    <col min="11536" max="11536" width="1.75" style="2" customWidth="1"/>
    <col min="11537" max="11537" width="3" style="2" customWidth="1"/>
    <col min="11538" max="11538" width="3.5" style="2" customWidth="1"/>
    <col min="11539" max="11539" width="2.75" style="2" customWidth="1"/>
    <col min="11540" max="11540" width="3.5" style="2" customWidth="1"/>
    <col min="11541" max="11541" width="3" style="2" customWidth="1"/>
    <col min="11542" max="11542" width="2.08203125" style="2" customWidth="1"/>
    <col min="11543" max="11543" width="4.33203125" style="2" customWidth="1"/>
    <col min="11544" max="11544" width="3.5" style="2" customWidth="1"/>
    <col min="11545" max="11545" width="3" style="2" customWidth="1"/>
    <col min="11546" max="11546" width="3.5" style="2" customWidth="1"/>
    <col min="11547" max="11547" width="0.58203125" style="2" customWidth="1"/>
    <col min="11548" max="11548" width="2.33203125" style="2" customWidth="1"/>
    <col min="11549" max="11550" width="3.33203125" style="2" customWidth="1"/>
    <col min="11551" max="11551" width="3" style="2" customWidth="1"/>
    <col min="11552" max="11552" width="3.75" style="2" customWidth="1"/>
    <col min="11553" max="11553" width="3.08203125" style="2" customWidth="1"/>
    <col min="11554" max="11554" width="2.58203125" style="2" customWidth="1"/>
    <col min="11555" max="11555" width="3.75" style="2" customWidth="1"/>
    <col min="11556" max="11776" width="9" style="2"/>
    <col min="11777" max="11777" width="0.33203125" style="2" customWidth="1"/>
    <col min="11778" max="11778" width="2.83203125" style="2" customWidth="1"/>
    <col min="11779" max="11779" width="3" style="2" customWidth="1"/>
    <col min="11780" max="11780" width="5.58203125" style="2" customWidth="1"/>
    <col min="11781" max="11781" width="4.08203125" style="2" customWidth="1"/>
    <col min="11782" max="11783" width="3.75" style="2" customWidth="1"/>
    <col min="11784" max="11784" width="3.33203125" style="2" customWidth="1"/>
    <col min="11785" max="11785" width="6.25" style="2" customWidth="1"/>
    <col min="11786" max="11790" width="3.75" style="2" customWidth="1"/>
    <col min="11791" max="11791" width="4.33203125" style="2" customWidth="1"/>
    <col min="11792" max="11792" width="1.75" style="2" customWidth="1"/>
    <col min="11793" max="11793" width="3" style="2" customWidth="1"/>
    <col min="11794" max="11794" width="3.5" style="2" customWidth="1"/>
    <col min="11795" max="11795" width="2.75" style="2" customWidth="1"/>
    <col min="11796" max="11796" width="3.5" style="2" customWidth="1"/>
    <col min="11797" max="11797" width="3" style="2" customWidth="1"/>
    <col min="11798" max="11798" width="2.08203125" style="2" customWidth="1"/>
    <col min="11799" max="11799" width="4.33203125" style="2" customWidth="1"/>
    <col min="11800" max="11800" width="3.5" style="2" customWidth="1"/>
    <col min="11801" max="11801" width="3" style="2" customWidth="1"/>
    <col min="11802" max="11802" width="3.5" style="2" customWidth="1"/>
    <col min="11803" max="11803" width="0.58203125" style="2" customWidth="1"/>
    <col min="11804" max="11804" width="2.33203125" style="2" customWidth="1"/>
    <col min="11805" max="11806" width="3.33203125" style="2" customWidth="1"/>
    <col min="11807" max="11807" width="3" style="2" customWidth="1"/>
    <col min="11808" max="11808" width="3.75" style="2" customWidth="1"/>
    <col min="11809" max="11809" width="3.08203125" style="2" customWidth="1"/>
    <col min="11810" max="11810" width="2.58203125" style="2" customWidth="1"/>
    <col min="11811" max="11811" width="3.75" style="2" customWidth="1"/>
    <col min="11812" max="12032" width="9" style="2"/>
    <col min="12033" max="12033" width="0.33203125" style="2" customWidth="1"/>
    <col min="12034" max="12034" width="2.83203125" style="2" customWidth="1"/>
    <col min="12035" max="12035" width="3" style="2" customWidth="1"/>
    <col min="12036" max="12036" width="5.58203125" style="2" customWidth="1"/>
    <col min="12037" max="12037" width="4.08203125" style="2" customWidth="1"/>
    <col min="12038" max="12039" width="3.75" style="2" customWidth="1"/>
    <col min="12040" max="12040" width="3.33203125" style="2" customWidth="1"/>
    <col min="12041" max="12041" width="6.25" style="2" customWidth="1"/>
    <col min="12042" max="12046" width="3.75" style="2" customWidth="1"/>
    <col min="12047" max="12047" width="4.33203125" style="2" customWidth="1"/>
    <col min="12048" max="12048" width="1.75" style="2" customWidth="1"/>
    <col min="12049" max="12049" width="3" style="2" customWidth="1"/>
    <col min="12050" max="12050" width="3.5" style="2" customWidth="1"/>
    <col min="12051" max="12051" width="2.75" style="2" customWidth="1"/>
    <col min="12052" max="12052" width="3.5" style="2" customWidth="1"/>
    <col min="12053" max="12053" width="3" style="2" customWidth="1"/>
    <col min="12054" max="12054" width="2.08203125" style="2" customWidth="1"/>
    <col min="12055" max="12055" width="4.33203125" style="2" customWidth="1"/>
    <col min="12056" max="12056" width="3.5" style="2" customWidth="1"/>
    <col min="12057" max="12057" width="3" style="2" customWidth="1"/>
    <col min="12058" max="12058" width="3.5" style="2" customWidth="1"/>
    <col min="12059" max="12059" width="0.58203125" style="2" customWidth="1"/>
    <col min="12060" max="12060" width="2.33203125" style="2" customWidth="1"/>
    <col min="12061" max="12062" width="3.33203125" style="2" customWidth="1"/>
    <col min="12063" max="12063" width="3" style="2" customWidth="1"/>
    <col min="12064" max="12064" width="3.75" style="2" customWidth="1"/>
    <col min="12065" max="12065" width="3.08203125" style="2" customWidth="1"/>
    <col min="12066" max="12066" width="2.58203125" style="2" customWidth="1"/>
    <col min="12067" max="12067" width="3.75" style="2" customWidth="1"/>
    <col min="12068" max="12288" width="9" style="2"/>
    <col min="12289" max="12289" width="0.33203125" style="2" customWidth="1"/>
    <col min="12290" max="12290" width="2.83203125" style="2" customWidth="1"/>
    <col min="12291" max="12291" width="3" style="2" customWidth="1"/>
    <col min="12292" max="12292" width="5.58203125" style="2" customWidth="1"/>
    <col min="12293" max="12293" width="4.08203125" style="2" customWidth="1"/>
    <col min="12294" max="12295" width="3.75" style="2" customWidth="1"/>
    <col min="12296" max="12296" width="3.33203125" style="2" customWidth="1"/>
    <col min="12297" max="12297" width="6.25" style="2" customWidth="1"/>
    <col min="12298" max="12302" width="3.75" style="2" customWidth="1"/>
    <col min="12303" max="12303" width="4.33203125" style="2" customWidth="1"/>
    <col min="12304" max="12304" width="1.75" style="2" customWidth="1"/>
    <col min="12305" max="12305" width="3" style="2" customWidth="1"/>
    <col min="12306" max="12306" width="3.5" style="2" customWidth="1"/>
    <col min="12307" max="12307" width="2.75" style="2" customWidth="1"/>
    <col min="12308" max="12308" width="3.5" style="2" customWidth="1"/>
    <col min="12309" max="12309" width="3" style="2" customWidth="1"/>
    <col min="12310" max="12310" width="2.08203125" style="2" customWidth="1"/>
    <col min="12311" max="12311" width="4.33203125" style="2" customWidth="1"/>
    <col min="12312" max="12312" width="3.5" style="2" customWidth="1"/>
    <col min="12313" max="12313" width="3" style="2" customWidth="1"/>
    <col min="12314" max="12314" width="3.5" style="2" customWidth="1"/>
    <col min="12315" max="12315" width="0.58203125" style="2" customWidth="1"/>
    <col min="12316" max="12316" width="2.33203125" style="2" customWidth="1"/>
    <col min="12317" max="12318" width="3.33203125" style="2" customWidth="1"/>
    <col min="12319" max="12319" width="3" style="2" customWidth="1"/>
    <col min="12320" max="12320" width="3.75" style="2" customWidth="1"/>
    <col min="12321" max="12321" width="3.08203125" style="2" customWidth="1"/>
    <col min="12322" max="12322" width="2.58203125" style="2" customWidth="1"/>
    <col min="12323" max="12323" width="3.75" style="2" customWidth="1"/>
    <col min="12324" max="12544" width="9" style="2"/>
    <col min="12545" max="12545" width="0.33203125" style="2" customWidth="1"/>
    <col min="12546" max="12546" width="2.83203125" style="2" customWidth="1"/>
    <col min="12547" max="12547" width="3" style="2" customWidth="1"/>
    <col min="12548" max="12548" width="5.58203125" style="2" customWidth="1"/>
    <col min="12549" max="12549" width="4.08203125" style="2" customWidth="1"/>
    <col min="12550" max="12551" width="3.75" style="2" customWidth="1"/>
    <col min="12552" max="12552" width="3.33203125" style="2" customWidth="1"/>
    <col min="12553" max="12553" width="6.25" style="2" customWidth="1"/>
    <col min="12554" max="12558" width="3.75" style="2" customWidth="1"/>
    <col min="12559" max="12559" width="4.33203125" style="2" customWidth="1"/>
    <col min="12560" max="12560" width="1.75" style="2" customWidth="1"/>
    <col min="12561" max="12561" width="3" style="2" customWidth="1"/>
    <col min="12562" max="12562" width="3.5" style="2" customWidth="1"/>
    <col min="12563" max="12563" width="2.75" style="2" customWidth="1"/>
    <col min="12564" max="12564" width="3.5" style="2" customWidth="1"/>
    <col min="12565" max="12565" width="3" style="2" customWidth="1"/>
    <col min="12566" max="12566" width="2.08203125" style="2" customWidth="1"/>
    <col min="12567" max="12567" width="4.33203125" style="2" customWidth="1"/>
    <col min="12568" max="12568" width="3.5" style="2" customWidth="1"/>
    <col min="12569" max="12569" width="3" style="2" customWidth="1"/>
    <col min="12570" max="12570" width="3.5" style="2" customWidth="1"/>
    <col min="12571" max="12571" width="0.58203125" style="2" customWidth="1"/>
    <col min="12572" max="12572" width="2.33203125" style="2" customWidth="1"/>
    <col min="12573" max="12574" width="3.33203125" style="2" customWidth="1"/>
    <col min="12575" max="12575" width="3" style="2" customWidth="1"/>
    <col min="12576" max="12576" width="3.75" style="2" customWidth="1"/>
    <col min="12577" max="12577" width="3.08203125" style="2" customWidth="1"/>
    <col min="12578" max="12578" width="2.58203125" style="2" customWidth="1"/>
    <col min="12579" max="12579" width="3.75" style="2" customWidth="1"/>
    <col min="12580" max="12800" width="9" style="2"/>
    <col min="12801" max="12801" width="0.33203125" style="2" customWidth="1"/>
    <col min="12802" max="12802" width="2.83203125" style="2" customWidth="1"/>
    <col min="12803" max="12803" width="3" style="2" customWidth="1"/>
    <col min="12804" max="12804" width="5.58203125" style="2" customWidth="1"/>
    <col min="12805" max="12805" width="4.08203125" style="2" customWidth="1"/>
    <col min="12806" max="12807" width="3.75" style="2" customWidth="1"/>
    <col min="12808" max="12808" width="3.33203125" style="2" customWidth="1"/>
    <col min="12809" max="12809" width="6.25" style="2" customWidth="1"/>
    <col min="12810" max="12814" width="3.75" style="2" customWidth="1"/>
    <col min="12815" max="12815" width="4.33203125" style="2" customWidth="1"/>
    <col min="12816" max="12816" width="1.75" style="2" customWidth="1"/>
    <col min="12817" max="12817" width="3" style="2" customWidth="1"/>
    <col min="12818" max="12818" width="3.5" style="2" customWidth="1"/>
    <col min="12819" max="12819" width="2.75" style="2" customWidth="1"/>
    <col min="12820" max="12820" width="3.5" style="2" customWidth="1"/>
    <col min="12821" max="12821" width="3" style="2" customWidth="1"/>
    <col min="12822" max="12822" width="2.08203125" style="2" customWidth="1"/>
    <col min="12823" max="12823" width="4.33203125" style="2" customWidth="1"/>
    <col min="12824" max="12824" width="3.5" style="2" customWidth="1"/>
    <col min="12825" max="12825" width="3" style="2" customWidth="1"/>
    <col min="12826" max="12826" width="3.5" style="2" customWidth="1"/>
    <col min="12827" max="12827" width="0.58203125" style="2" customWidth="1"/>
    <col min="12828" max="12828" width="2.33203125" style="2" customWidth="1"/>
    <col min="12829" max="12830" width="3.33203125" style="2" customWidth="1"/>
    <col min="12831" max="12831" width="3" style="2" customWidth="1"/>
    <col min="12832" max="12832" width="3.75" style="2" customWidth="1"/>
    <col min="12833" max="12833" width="3.08203125" style="2" customWidth="1"/>
    <col min="12834" max="12834" width="2.58203125" style="2" customWidth="1"/>
    <col min="12835" max="12835" width="3.75" style="2" customWidth="1"/>
    <col min="12836" max="13056" width="9" style="2"/>
    <col min="13057" max="13057" width="0.33203125" style="2" customWidth="1"/>
    <col min="13058" max="13058" width="2.83203125" style="2" customWidth="1"/>
    <col min="13059" max="13059" width="3" style="2" customWidth="1"/>
    <col min="13060" max="13060" width="5.58203125" style="2" customWidth="1"/>
    <col min="13061" max="13061" width="4.08203125" style="2" customWidth="1"/>
    <col min="13062" max="13063" width="3.75" style="2" customWidth="1"/>
    <col min="13064" max="13064" width="3.33203125" style="2" customWidth="1"/>
    <col min="13065" max="13065" width="6.25" style="2" customWidth="1"/>
    <col min="13066" max="13070" width="3.75" style="2" customWidth="1"/>
    <col min="13071" max="13071" width="4.33203125" style="2" customWidth="1"/>
    <col min="13072" max="13072" width="1.75" style="2" customWidth="1"/>
    <col min="13073" max="13073" width="3" style="2" customWidth="1"/>
    <col min="13074" max="13074" width="3.5" style="2" customWidth="1"/>
    <col min="13075" max="13075" width="2.75" style="2" customWidth="1"/>
    <col min="13076" max="13076" width="3.5" style="2" customWidth="1"/>
    <col min="13077" max="13077" width="3" style="2" customWidth="1"/>
    <col min="13078" max="13078" width="2.08203125" style="2" customWidth="1"/>
    <col min="13079" max="13079" width="4.33203125" style="2" customWidth="1"/>
    <col min="13080" max="13080" width="3.5" style="2" customWidth="1"/>
    <col min="13081" max="13081" width="3" style="2" customWidth="1"/>
    <col min="13082" max="13082" width="3.5" style="2" customWidth="1"/>
    <col min="13083" max="13083" width="0.58203125" style="2" customWidth="1"/>
    <col min="13084" max="13084" width="2.33203125" style="2" customWidth="1"/>
    <col min="13085" max="13086" width="3.33203125" style="2" customWidth="1"/>
    <col min="13087" max="13087" width="3" style="2" customWidth="1"/>
    <col min="13088" max="13088" width="3.75" style="2" customWidth="1"/>
    <col min="13089" max="13089" width="3.08203125" style="2" customWidth="1"/>
    <col min="13090" max="13090" width="2.58203125" style="2" customWidth="1"/>
    <col min="13091" max="13091" width="3.75" style="2" customWidth="1"/>
    <col min="13092" max="13312" width="9" style="2"/>
    <col min="13313" max="13313" width="0.33203125" style="2" customWidth="1"/>
    <col min="13314" max="13314" width="2.83203125" style="2" customWidth="1"/>
    <col min="13315" max="13315" width="3" style="2" customWidth="1"/>
    <col min="13316" max="13316" width="5.58203125" style="2" customWidth="1"/>
    <col min="13317" max="13317" width="4.08203125" style="2" customWidth="1"/>
    <col min="13318" max="13319" width="3.75" style="2" customWidth="1"/>
    <col min="13320" max="13320" width="3.33203125" style="2" customWidth="1"/>
    <col min="13321" max="13321" width="6.25" style="2" customWidth="1"/>
    <col min="13322" max="13326" width="3.75" style="2" customWidth="1"/>
    <col min="13327" max="13327" width="4.33203125" style="2" customWidth="1"/>
    <col min="13328" max="13328" width="1.75" style="2" customWidth="1"/>
    <col min="13329" max="13329" width="3" style="2" customWidth="1"/>
    <col min="13330" max="13330" width="3.5" style="2" customWidth="1"/>
    <col min="13331" max="13331" width="2.75" style="2" customWidth="1"/>
    <col min="13332" max="13332" width="3.5" style="2" customWidth="1"/>
    <col min="13333" max="13333" width="3" style="2" customWidth="1"/>
    <col min="13334" max="13334" width="2.08203125" style="2" customWidth="1"/>
    <col min="13335" max="13335" width="4.33203125" style="2" customWidth="1"/>
    <col min="13336" max="13336" width="3.5" style="2" customWidth="1"/>
    <col min="13337" max="13337" width="3" style="2" customWidth="1"/>
    <col min="13338" max="13338" width="3.5" style="2" customWidth="1"/>
    <col min="13339" max="13339" width="0.58203125" style="2" customWidth="1"/>
    <col min="13340" max="13340" width="2.33203125" style="2" customWidth="1"/>
    <col min="13341" max="13342" width="3.33203125" style="2" customWidth="1"/>
    <col min="13343" max="13343" width="3" style="2" customWidth="1"/>
    <col min="13344" max="13344" width="3.75" style="2" customWidth="1"/>
    <col min="13345" max="13345" width="3.08203125" style="2" customWidth="1"/>
    <col min="13346" max="13346" width="2.58203125" style="2" customWidth="1"/>
    <col min="13347" max="13347" width="3.75" style="2" customWidth="1"/>
    <col min="13348" max="13568" width="9" style="2"/>
    <col min="13569" max="13569" width="0.33203125" style="2" customWidth="1"/>
    <col min="13570" max="13570" width="2.83203125" style="2" customWidth="1"/>
    <col min="13571" max="13571" width="3" style="2" customWidth="1"/>
    <col min="13572" max="13572" width="5.58203125" style="2" customWidth="1"/>
    <col min="13573" max="13573" width="4.08203125" style="2" customWidth="1"/>
    <col min="13574" max="13575" width="3.75" style="2" customWidth="1"/>
    <col min="13576" max="13576" width="3.33203125" style="2" customWidth="1"/>
    <col min="13577" max="13577" width="6.25" style="2" customWidth="1"/>
    <col min="13578" max="13582" width="3.75" style="2" customWidth="1"/>
    <col min="13583" max="13583" width="4.33203125" style="2" customWidth="1"/>
    <col min="13584" max="13584" width="1.75" style="2" customWidth="1"/>
    <col min="13585" max="13585" width="3" style="2" customWidth="1"/>
    <col min="13586" max="13586" width="3.5" style="2" customWidth="1"/>
    <col min="13587" max="13587" width="2.75" style="2" customWidth="1"/>
    <col min="13588" max="13588" width="3.5" style="2" customWidth="1"/>
    <col min="13589" max="13589" width="3" style="2" customWidth="1"/>
    <col min="13590" max="13590" width="2.08203125" style="2" customWidth="1"/>
    <col min="13591" max="13591" width="4.33203125" style="2" customWidth="1"/>
    <col min="13592" max="13592" width="3.5" style="2" customWidth="1"/>
    <col min="13593" max="13593" width="3" style="2" customWidth="1"/>
    <col min="13594" max="13594" width="3.5" style="2" customWidth="1"/>
    <col min="13595" max="13595" width="0.58203125" style="2" customWidth="1"/>
    <col min="13596" max="13596" width="2.33203125" style="2" customWidth="1"/>
    <col min="13597" max="13598" width="3.33203125" style="2" customWidth="1"/>
    <col min="13599" max="13599" width="3" style="2" customWidth="1"/>
    <col min="13600" max="13600" width="3.75" style="2" customWidth="1"/>
    <col min="13601" max="13601" width="3.08203125" style="2" customWidth="1"/>
    <col min="13602" max="13602" width="2.58203125" style="2" customWidth="1"/>
    <col min="13603" max="13603" width="3.75" style="2" customWidth="1"/>
    <col min="13604" max="13824" width="9" style="2"/>
    <col min="13825" max="13825" width="0.33203125" style="2" customWidth="1"/>
    <col min="13826" max="13826" width="2.83203125" style="2" customWidth="1"/>
    <col min="13827" max="13827" width="3" style="2" customWidth="1"/>
    <col min="13828" max="13828" width="5.58203125" style="2" customWidth="1"/>
    <col min="13829" max="13829" width="4.08203125" style="2" customWidth="1"/>
    <col min="13830" max="13831" width="3.75" style="2" customWidth="1"/>
    <col min="13832" max="13832" width="3.33203125" style="2" customWidth="1"/>
    <col min="13833" max="13833" width="6.25" style="2" customWidth="1"/>
    <col min="13834" max="13838" width="3.75" style="2" customWidth="1"/>
    <col min="13839" max="13839" width="4.33203125" style="2" customWidth="1"/>
    <col min="13840" max="13840" width="1.75" style="2" customWidth="1"/>
    <col min="13841" max="13841" width="3" style="2" customWidth="1"/>
    <col min="13842" max="13842" width="3.5" style="2" customWidth="1"/>
    <col min="13843" max="13843" width="2.75" style="2" customWidth="1"/>
    <col min="13844" max="13844" width="3.5" style="2" customWidth="1"/>
    <col min="13845" max="13845" width="3" style="2" customWidth="1"/>
    <col min="13846" max="13846" width="2.08203125" style="2" customWidth="1"/>
    <col min="13847" max="13847" width="4.33203125" style="2" customWidth="1"/>
    <col min="13848" max="13848" width="3.5" style="2" customWidth="1"/>
    <col min="13849" max="13849" width="3" style="2" customWidth="1"/>
    <col min="13850" max="13850" width="3.5" style="2" customWidth="1"/>
    <col min="13851" max="13851" width="0.58203125" style="2" customWidth="1"/>
    <col min="13852" max="13852" width="2.33203125" style="2" customWidth="1"/>
    <col min="13853" max="13854" width="3.33203125" style="2" customWidth="1"/>
    <col min="13855" max="13855" width="3" style="2" customWidth="1"/>
    <col min="13856" max="13856" width="3.75" style="2" customWidth="1"/>
    <col min="13857" max="13857" width="3.08203125" style="2" customWidth="1"/>
    <col min="13858" max="13858" width="2.58203125" style="2" customWidth="1"/>
    <col min="13859" max="13859" width="3.75" style="2" customWidth="1"/>
    <col min="13860" max="14080" width="9" style="2"/>
    <col min="14081" max="14081" width="0.33203125" style="2" customWidth="1"/>
    <col min="14082" max="14082" width="2.83203125" style="2" customWidth="1"/>
    <col min="14083" max="14083" width="3" style="2" customWidth="1"/>
    <col min="14084" max="14084" width="5.58203125" style="2" customWidth="1"/>
    <col min="14085" max="14085" width="4.08203125" style="2" customWidth="1"/>
    <col min="14086" max="14087" width="3.75" style="2" customWidth="1"/>
    <col min="14088" max="14088" width="3.33203125" style="2" customWidth="1"/>
    <col min="14089" max="14089" width="6.25" style="2" customWidth="1"/>
    <col min="14090" max="14094" width="3.75" style="2" customWidth="1"/>
    <col min="14095" max="14095" width="4.33203125" style="2" customWidth="1"/>
    <col min="14096" max="14096" width="1.75" style="2" customWidth="1"/>
    <col min="14097" max="14097" width="3" style="2" customWidth="1"/>
    <col min="14098" max="14098" width="3.5" style="2" customWidth="1"/>
    <col min="14099" max="14099" width="2.75" style="2" customWidth="1"/>
    <col min="14100" max="14100" width="3.5" style="2" customWidth="1"/>
    <col min="14101" max="14101" width="3" style="2" customWidth="1"/>
    <col min="14102" max="14102" width="2.08203125" style="2" customWidth="1"/>
    <col min="14103" max="14103" width="4.33203125" style="2" customWidth="1"/>
    <col min="14104" max="14104" width="3.5" style="2" customWidth="1"/>
    <col min="14105" max="14105" width="3" style="2" customWidth="1"/>
    <col min="14106" max="14106" width="3.5" style="2" customWidth="1"/>
    <col min="14107" max="14107" width="0.58203125" style="2" customWidth="1"/>
    <col min="14108" max="14108" width="2.33203125" style="2" customWidth="1"/>
    <col min="14109" max="14110" width="3.33203125" style="2" customWidth="1"/>
    <col min="14111" max="14111" width="3" style="2" customWidth="1"/>
    <col min="14112" max="14112" width="3.75" style="2" customWidth="1"/>
    <col min="14113" max="14113" width="3.08203125" style="2" customWidth="1"/>
    <col min="14114" max="14114" width="2.58203125" style="2" customWidth="1"/>
    <col min="14115" max="14115" width="3.75" style="2" customWidth="1"/>
    <col min="14116" max="14336" width="9" style="2"/>
    <col min="14337" max="14337" width="0.33203125" style="2" customWidth="1"/>
    <col min="14338" max="14338" width="2.83203125" style="2" customWidth="1"/>
    <col min="14339" max="14339" width="3" style="2" customWidth="1"/>
    <col min="14340" max="14340" width="5.58203125" style="2" customWidth="1"/>
    <col min="14341" max="14341" width="4.08203125" style="2" customWidth="1"/>
    <col min="14342" max="14343" width="3.75" style="2" customWidth="1"/>
    <col min="14344" max="14344" width="3.33203125" style="2" customWidth="1"/>
    <col min="14345" max="14345" width="6.25" style="2" customWidth="1"/>
    <col min="14346" max="14350" width="3.75" style="2" customWidth="1"/>
    <col min="14351" max="14351" width="4.33203125" style="2" customWidth="1"/>
    <col min="14352" max="14352" width="1.75" style="2" customWidth="1"/>
    <col min="14353" max="14353" width="3" style="2" customWidth="1"/>
    <col min="14354" max="14354" width="3.5" style="2" customWidth="1"/>
    <col min="14355" max="14355" width="2.75" style="2" customWidth="1"/>
    <col min="14356" max="14356" width="3.5" style="2" customWidth="1"/>
    <col min="14357" max="14357" width="3" style="2" customWidth="1"/>
    <col min="14358" max="14358" width="2.08203125" style="2" customWidth="1"/>
    <col min="14359" max="14359" width="4.33203125" style="2" customWidth="1"/>
    <col min="14360" max="14360" width="3.5" style="2" customWidth="1"/>
    <col min="14361" max="14361" width="3" style="2" customWidth="1"/>
    <col min="14362" max="14362" width="3.5" style="2" customWidth="1"/>
    <col min="14363" max="14363" width="0.58203125" style="2" customWidth="1"/>
    <col min="14364" max="14364" width="2.33203125" style="2" customWidth="1"/>
    <col min="14365" max="14366" width="3.33203125" style="2" customWidth="1"/>
    <col min="14367" max="14367" width="3" style="2" customWidth="1"/>
    <col min="14368" max="14368" width="3.75" style="2" customWidth="1"/>
    <col min="14369" max="14369" width="3.08203125" style="2" customWidth="1"/>
    <col min="14370" max="14370" width="2.58203125" style="2" customWidth="1"/>
    <col min="14371" max="14371" width="3.75" style="2" customWidth="1"/>
    <col min="14372" max="14592" width="9" style="2"/>
    <col min="14593" max="14593" width="0.33203125" style="2" customWidth="1"/>
    <col min="14594" max="14594" width="2.83203125" style="2" customWidth="1"/>
    <col min="14595" max="14595" width="3" style="2" customWidth="1"/>
    <col min="14596" max="14596" width="5.58203125" style="2" customWidth="1"/>
    <col min="14597" max="14597" width="4.08203125" style="2" customWidth="1"/>
    <col min="14598" max="14599" width="3.75" style="2" customWidth="1"/>
    <col min="14600" max="14600" width="3.33203125" style="2" customWidth="1"/>
    <col min="14601" max="14601" width="6.25" style="2" customWidth="1"/>
    <col min="14602" max="14606" width="3.75" style="2" customWidth="1"/>
    <col min="14607" max="14607" width="4.33203125" style="2" customWidth="1"/>
    <col min="14608" max="14608" width="1.75" style="2" customWidth="1"/>
    <col min="14609" max="14609" width="3" style="2" customWidth="1"/>
    <col min="14610" max="14610" width="3.5" style="2" customWidth="1"/>
    <col min="14611" max="14611" width="2.75" style="2" customWidth="1"/>
    <col min="14612" max="14612" width="3.5" style="2" customWidth="1"/>
    <col min="14613" max="14613" width="3" style="2" customWidth="1"/>
    <col min="14614" max="14614" width="2.08203125" style="2" customWidth="1"/>
    <col min="14615" max="14615" width="4.33203125" style="2" customWidth="1"/>
    <col min="14616" max="14616" width="3.5" style="2" customWidth="1"/>
    <col min="14617" max="14617" width="3" style="2" customWidth="1"/>
    <col min="14618" max="14618" width="3.5" style="2" customWidth="1"/>
    <col min="14619" max="14619" width="0.58203125" style="2" customWidth="1"/>
    <col min="14620" max="14620" width="2.33203125" style="2" customWidth="1"/>
    <col min="14621" max="14622" width="3.33203125" style="2" customWidth="1"/>
    <col min="14623" max="14623" width="3" style="2" customWidth="1"/>
    <col min="14624" max="14624" width="3.75" style="2" customWidth="1"/>
    <col min="14625" max="14625" width="3.08203125" style="2" customWidth="1"/>
    <col min="14626" max="14626" width="2.58203125" style="2" customWidth="1"/>
    <col min="14627" max="14627" width="3.75" style="2" customWidth="1"/>
    <col min="14628" max="14848" width="9" style="2"/>
    <col min="14849" max="14849" width="0.33203125" style="2" customWidth="1"/>
    <col min="14850" max="14850" width="2.83203125" style="2" customWidth="1"/>
    <col min="14851" max="14851" width="3" style="2" customWidth="1"/>
    <col min="14852" max="14852" width="5.58203125" style="2" customWidth="1"/>
    <col min="14853" max="14853" width="4.08203125" style="2" customWidth="1"/>
    <col min="14854" max="14855" width="3.75" style="2" customWidth="1"/>
    <col min="14856" max="14856" width="3.33203125" style="2" customWidth="1"/>
    <col min="14857" max="14857" width="6.25" style="2" customWidth="1"/>
    <col min="14858" max="14862" width="3.75" style="2" customWidth="1"/>
    <col min="14863" max="14863" width="4.33203125" style="2" customWidth="1"/>
    <col min="14864" max="14864" width="1.75" style="2" customWidth="1"/>
    <col min="14865" max="14865" width="3" style="2" customWidth="1"/>
    <col min="14866" max="14866" width="3.5" style="2" customWidth="1"/>
    <col min="14867" max="14867" width="2.75" style="2" customWidth="1"/>
    <col min="14868" max="14868" width="3.5" style="2" customWidth="1"/>
    <col min="14869" max="14869" width="3" style="2" customWidth="1"/>
    <col min="14870" max="14870" width="2.08203125" style="2" customWidth="1"/>
    <col min="14871" max="14871" width="4.33203125" style="2" customWidth="1"/>
    <col min="14872" max="14872" width="3.5" style="2" customWidth="1"/>
    <col min="14873" max="14873" width="3" style="2" customWidth="1"/>
    <col min="14874" max="14874" width="3.5" style="2" customWidth="1"/>
    <col min="14875" max="14875" width="0.58203125" style="2" customWidth="1"/>
    <col min="14876" max="14876" width="2.33203125" style="2" customWidth="1"/>
    <col min="14877" max="14878" width="3.33203125" style="2" customWidth="1"/>
    <col min="14879" max="14879" width="3" style="2" customWidth="1"/>
    <col min="14880" max="14880" width="3.75" style="2" customWidth="1"/>
    <col min="14881" max="14881" width="3.08203125" style="2" customWidth="1"/>
    <col min="14882" max="14882" width="2.58203125" style="2" customWidth="1"/>
    <col min="14883" max="14883" width="3.75" style="2" customWidth="1"/>
    <col min="14884" max="15104" width="9" style="2"/>
    <col min="15105" max="15105" width="0.33203125" style="2" customWidth="1"/>
    <col min="15106" max="15106" width="2.83203125" style="2" customWidth="1"/>
    <col min="15107" max="15107" width="3" style="2" customWidth="1"/>
    <col min="15108" max="15108" width="5.58203125" style="2" customWidth="1"/>
    <col min="15109" max="15109" width="4.08203125" style="2" customWidth="1"/>
    <col min="15110" max="15111" width="3.75" style="2" customWidth="1"/>
    <col min="15112" max="15112" width="3.33203125" style="2" customWidth="1"/>
    <col min="15113" max="15113" width="6.25" style="2" customWidth="1"/>
    <col min="15114" max="15118" width="3.75" style="2" customWidth="1"/>
    <col min="15119" max="15119" width="4.33203125" style="2" customWidth="1"/>
    <col min="15120" max="15120" width="1.75" style="2" customWidth="1"/>
    <col min="15121" max="15121" width="3" style="2" customWidth="1"/>
    <col min="15122" max="15122" width="3.5" style="2" customWidth="1"/>
    <col min="15123" max="15123" width="2.75" style="2" customWidth="1"/>
    <col min="15124" max="15124" width="3.5" style="2" customWidth="1"/>
    <col min="15125" max="15125" width="3" style="2" customWidth="1"/>
    <col min="15126" max="15126" width="2.08203125" style="2" customWidth="1"/>
    <col min="15127" max="15127" width="4.33203125" style="2" customWidth="1"/>
    <col min="15128" max="15128" width="3.5" style="2" customWidth="1"/>
    <col min="15129" max="15129" width="3" style="2" customWidth="1"/>
    <col min="15130" max="15130" width="3.5" style="2" customWidth="1"/>
    <col min="15131" max="15131" width="0.58203125" style="2" customWidth="1"/>
    <col min="15132" max="15132" width="2.33203125" style="2" customWidth="1"/>
    <col min="15133" max="15134" width="3.33203125" style="2" customWidth="1"/>
    <col min="15135" max="15135" width="3" style="2" customWidth="1"/>
    <col min="15136" max="15136" width="3.75" style="2" customWidth="1"/>
    <col min="15137" max="15137" width="3.08203125" style="2" customWidth="1"/>
    <col min="15138" max="15138" width="2.58203125" style="2" customWidth="1"/>
    <col min="15139" max="15139" width="3.75" style="2" customWidth="1"/>
    <col min="15140" max="15360" width="9" style="2"/>
    <col min="15361" max="15361" width="0.33203125" style="2" customWidth="1"/>
    <col min="15362" max="15362" width="2.83203125" style="2" customWidth="1"/>
    <col min="15363" max="15363" width="3" style="2" customWidth="1"/>
    <col min="15364" max="15364" width="5.58203125" style="2" customWidth="1"/>
    <col min="15365" max="15365" width="4.08203125" style="2" customWidth="1"/>
    <col min="15366" max="15367" width="3.75" style="2" customWidth="1"/>
    <col min="15368" max="15368" width="3.33203125" style="2" customWidth="1"/>
    <col min="15369" max="15369" width="6.25" style="2" customWidth="1"/>
    <col min="15370" max="15374" width="3.75" style="2" customWidth="1"/>
    <col min="15375" max="15375" width="4.33203125" style="2" customWidth="1"/>
    <col min="15376" max="15376" width="1.75" style="2" customWidth="1"/>
    <col min="15377" max="15377" width="3" style="2" customWidth="1"/>
    <col min="15378" max="15378" width="3.5" style="2" customWidth="1"/>
    <col min="15379" max="15379" width="2.75" style="2" customWidth="1"/>
    <col min="15380" max="15380" width="3.5" style="2" customWidth="1"/>
    <col min="15381" max="15381" width="3" style="2" customWidth="1"/>
    <col min="15382" max="15382" width="2.08203125" style="2" customWidth="1"/>
    <col min="15383" max="15383" width="4.33203125" style="2" customWidth="1"/>
    <col min="15384" max="15384" width="3.5" style="2" customWidth="1"/>
    <col min="15385" max="15385" width="3" style="2" customWidth="1"/>
    <col min="15386" max="15386" width="3.5" style="2" customWidth="1"/>
    <col min="15387" max="15387" width="0.58203125" style="2" customWidth="1"/>
    <col min="15388" max="15388" width="2.33203125" style="2" customWidth="1"/>
    <col min="15389" max="15390" width="3.33203125" style="2" customWidth="1"/>
    <col min="15391" max="15391" width="3" style="2" customWidth="1"/>
    <col min="15392" max="15392" width="3.75" style="2" customWidth="1"/>
    <col min="15393" max="15393" width="3.08203125" style="2" customWidth="1"/>
    <col min="15394" max="15394" width="2.58203125" style="2" customWidth="1"/>
    <col min="15395" max="15395" width="3.75" style="2" customWidth="1"/>
    <col min="15396" max="15616" width="9" style="2"/>
    <col min="15617" max="15617" width="0.33203125" style="2" customWidth="1"/>
    <col min="15618" max="15618" width="2.83203125" style="2" customWidth="1"/>
    <col min="15619" max="15619" width="3" style="2" customWidth="1"/>
    <col min="15620" max="15620" width="5.58203125" style="2" customWidth="1"/>
    <col min="15621" max="15621" width="4.08203125" style="2" customWidth="1"/>
    <col min="15622" max="15623" width="3.75" style="2" customWidth="1"/>
    <col min="15624" max="15624" width="3.33203125" style="2" customWidth="1"/>
    <col min="15625" max="15625" width="6.25" style="2" customWidth="1"/>
    <col min="15626" max="15630" width="3.75" style="2" customWidth="1"/>
    <col min="15631" max="15631" width="4.33203125" style="2" customWidth="1"/>
    <col min="15632" max="15632" width="1.75" style="2" customWidth="1"/>
    <col min="15633" max="15633" width="3" style="2" customWidth="1"/>
    <col min="15634" max="15634" width="3.5" style="2" customWidth="1"/>
    <col min="15635" max="15635" width="2.75" style="2" customWidth="1"/>
    <col min="15636" max="15636" width="3.5" style="2" customWidth="1"/>
    <col min="15637" max="15637" width="3" style="2" customWidth="1"/>
    <col min="15638" max="15638" width="2.08203125" style="2" customWidth="1"/>
    <col min="15639" max="15639" width="4.33203125" style="2" customWidth="1"/>
    <col min="15640" max="15640" width="3.5" style="2" customWidth="1"/>
    <col min="15641" max="15641" width="3" style="2" customWidth="1"/>
    <col min="15642" max="15642" width="3.5" style="2" customWidth="1"/>
    <col min="15643" max="15643" width="0.58203125" style="2" customWidth="1"/>
    <col min="15644" max="15644" width="2.33203125" style="2" customWidth="1"/>
    <col min="15645" max="15646" width="3.33203125" style="2" customWidth="1"/>
    <col min="15647" max="15647" width="3" style="2" customWidth="1"/>
    <col min="15648" max="15648" width="3.75" style="2" customWidth="1"/>
    <col min="15649" max="15649" width="3.08203125" style="2" customWidth="1"/>
    <col min="15650" max="15650" width="2.58203125" style="2" customWidth="1"/>
    <col min="15651" max="15651" width="3.75" style="2" customWidth="1"/>
    <col min="15652" max="15872" width="9" style="2"/>
    <col min="15873" max="15873" width="0.33203125" style="2" customWidth="1"/>
    <col min="15874" max="15874" width="2.83203125" style="2" customWidth="1"/>
    <col min="15875" max="15875" width="3" style="2" customWidth="1"/>
    <col min="15876" max="15876" width="5.58203125" style="2" customWidth="1"/>
    <col min="15877" max="15877" width="4.08203125" style="2" customWidth="1"/>
    <col min="15878" max="15879" width="3.75" style="2" customWidth="1"/>
    <col min="15880" max="15880" width="3.33203125" style="2" customWidth="1"/>
    <col min="15881" max="15881" width="6.25" style="2" customWidth="1"/>
    <col min="15882" max="15886" width="3.75" style="2" customWidth="1"/>
    <col min="15887" max="15887" width="4.33203125" style="2" customWidth="1"/>
    <col min="15888" max="15888" width="1.75" style="2" customWidth="1"/>
    <col min="15889" max="15889" width="3" style="2" customWidth="1"/>
    <col min="15890" max="15890" width="3.5" style="2" customWidth="1"/>
    <col min="15891" max="15891" width="2.75" style="2" customWidth="1"/>
    <col min="15892" max="15892" width="3.5" style="2" customWidth="1"/>
    <col min="15893" max="15893" width="3" style="2" customWidth="1"/>
    <col min="15894" max="15894" width="2.08203125" style="2" customWidth="1"/>
    <col min="15895" max="15895" width="4.33203125" style="2" customWidth="1"/>
    <col min="15896" max="15896" width="3.5" style="2" customWidth="1"/>
    <col min="15897" max="15897" width="3" style="2" customWidth="1"/>
    <col min="15898" max="15898" width="3.5" style="2" customWidth="1"/>
    <col min="15899" max="15899" width="0.58203125" style="2" customWidth="1"/>
    <col min="15900" max="15900" width="2.33203125" style="2" customWidth="1"/>
    <col min="15901" max="15902" width="3.33203125" style="2" customWidth="1"/>
    <col min="15903" max="15903" width="3" style="2" customWidth="1"/>
    <col min="15904" max="15904" width="3.75" style="2" customWidth="1"/>
    <col min="15905" max="15905" width="3.08203125" style="2" customWidth="1"/>
    <col min="15906" max="15906" width="2.58203125" style="2" customWidth="1"/>
    <col min="15907" max="15907" width="3.75" style="2" customWidth="1"/>
    <col min="15908" max="16128" width="9" style="2"/>
    <col min="16129" max="16129" width="0.33203125" style="2" customWidth="1"/>
    <col min="16130" max="16130" width="2.83203125" style="2" customWidth="1"/>
    <col min="16131" max="16131" width="3" style="2" customWidth="1"/>
    <col min="16132" max="16132" width="5.58203125" style="2" customWidth="1"/>
    <col min="16133" max="16133" width="4.08203125" style="2" customWidth="1"/>
    <col min="16134" max="16135" width="3.75" style="2" customWidth="1"/>
    <col min="16136" max="16136" width="3.33203125" style="2" customWidth="1"/>
    <col min="16137" max="16137" width="6.25" style="2" customWidth="1"/>
    <col min="16138" max="16142" width="3.75" style="2" customWidth="1"/>
    <col min="16143" max="16143" width="4.33203125" style="2" customWidth="1"/>
    <col min="16144" max="16144" width="1.75" style="2" customWidth="1"/>
    <col min="16145" max="16145" width="3" style="2" customWidth="1"/>
    <col min="16146" max="16146" width="3.5" style="2" customWidth="1"/>
    <col min="16147" max="16147" width="2.75" style="2" customWidth="1"/>
    <col min="16148" max="16148" width="3.5" style="2" customWidth="1"/>
    <col min="16149" max="16149" width="3" style="2" customWidth="1"/>
    <col min="16150" max="16150" width="2.08203125" style="2" customWidth="1"/>
    <col min="16151" max="16151" width="4.33203125" style="2" customWidth="1"/>
    <col min="16152" max="16152" width="3.5" style="2" customWidth="1"/>
    <col min="16153" max="16153" width="3" style="2" customWidth="1"/>
    <col min="16154" max="16154" width="3.5" style="2" customWidth="1"/>
    <col min="16155" max="16155" width="0.58203125" style="2" customWidth="1"/>
    <col min="16156" max="16156" width="2.33203125" style="2" customWidth="1"/>
    <col min="16157" max="16158" width="3.33203125" style="2" customWidth="1"/>
    <col min="16159" max="16159" width="3" style="2" customWidth="1"/>
    <col min="16160" max="16160" width="3.75" style="2" customWidth="1"/>
    <col min="16161" max="16161" width="3.08203125" style="2" customWidth="1"/>
    <col min="16162" max="16162" width="2.58203125" style="2" customWidth="1"/>
    <col min="16163" max="16163" width="3.75" style="2" customWidth="1"/>
    <col min="16164" max="16384" width="9" style="2"/>
  </cols>
  <sheetData>
    <row r="1" spans="2:35" ht="15" customHeight="1">
      <c r="B1" s="203"/>
      <c r="C1" s="203"/>
      <c r="D1" s="203"/>
      <c r="E1" s="203"/>
      <c r="F1" s="203"/>
      <c r="G1" s="203"/>
      <c r="H1" s="203"/>
      <c r="I1" s="203"/>
      <c r="J1" s="203"/>
      <c r="K1" s="203"/>
      <c r="L1" s="203"/>
      <c r="M1" s="203"/>
      <c r="N1" s="203"/>
      <c r="O1" s="203"/>
      <c r="P1" s="203"/>
      <c r="Q1" s="266"/>
      <c r="R1" s="266"/>
      <c r="S1" s="266"/>
      <c r="T1" s="266"/>
      <c r="U1" s="266"/>
      <c r="V1" s="266"/>
      <c r="W1" s="266"/>
      <c r="X1" s="266"/>
      <c r="Y1" s="203"/>
      <c r="Z1" s="203"/>
      <c r="AA1" s="203"/>
      <c r="AB1" s="203"/>
      <c r="AC1" s="203"/>
      <c r="AD1" s="203"/>
      <c r="AE1" s="203"/>
      <c r="AF1" s="203"/>
      <c r="AG1" s="203"/>
      <c r="AH1" s="203"/>
      <c r="AI1" s="267"/>
    </row>
    <row r="2" spans="2:35" ht="10.5" customHeight="1">
      <c r="B2" s="202"/>
      <c r="C2" s="203"/>
      <c r="D2" s="203"/>
      <c r="E2" s="203"/>
      <c r="F2" s="266"/>
      <c r="G2" s="1420" t="s">
        <v>674</v>
      </c>
      <c r="H2" s="1420"/>
      <c r="I2" s="1420"/>
      <c r="J2" s="1420"/>
      <c r="K2" s="1420"/>
      <c r="L2" s="1420"/>
      <c r="M2" s="1420"/>
      <c r="N2" s="1420"/>
      <c r="O2" s="1420"/>
      <c r="P2" s="1420"/>
      <c r="Q2" s="1420"/>
      <c r="R2" s="1420"/>
      <c r="S2" s="1420"/>
      <c r="T2" s="1420"/>
      <c r="U2" s="1420"/>
      <c r="V2" s="1420"/>
      <c r="W2" s="1420"/>
      <c r="X2" s="1420"/>
      <c r="Y2" s="1420"/>
      <c r="Z2" s="1420"/>
      <c r="AA2" s="1420"/>
      <c r="AB2" s="1420"/>
      <c r="AC2" s="1420"/>
      <c r="AD2" s="268"/>
      <c r="AE2" s="268"/>
      <c r="AF2" s="268"/>
      <c r="AG2" s="268"/>
      <c r="AH2" s="268"/>
      <c r="AI2" s="267"/>
    </row>
    <row r="3" spans="2:35" ht="11.25" customHeight="1">
      <c r="B3" s="202"/>
      <c r="C3" s="203"/>
      <c r="D3" s="203"/>
      <c r="E3" s="203"/>
      <c r="F3" s="266"/>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269"/>
      <c r="AE3" s="269"/>
      <c r="AF3" s="269"/>
      <c r="AG3" s="269"/>
      <c r="AH3" s="269"/>
      <c r="AI3" s="267"/>
    </row>
    <row r="4" spans="2:35" ht="19.75" customHeight="1" thickBot="1">
      <c r="B4" s="202"/>
      <c r="C4" s="203"/>
      <c r="D4" s="203"/>
      <c r="E4" s="203"/>
      <c r="F4" s="144"/>
      <c r="G4" s="1421" t="s">
        <v>247</v>
      </c>
      <c r="H4" s="1421"/>
      <c r="I4" s="1421"/>
      <c r="J4" s="1421"/>
      <c r="K4" s="1421"/>
      <c r="L4" s="1421"/>
      <c r="M4" s="1421"/>
      <c r="N4" s="1421"/>
      <c r="O4" s="1421"/>
      <c r="P4" s="1421"/>
      <c r="Q4" s="1421"/>
      <c r="R4" s="1421"/>
      <c r="S4" s="1421"/>
      <c r="T4" s="1421"/>
      <c r="U4" s="1421"/>
      <c r="V4" s="1421"/>
      <c r="W4" s="1421"/>
      <c r="X4" s="1421"/>
      <c r="Y4" s="1421"/>
      <c r="Z4" s="1421"/>
      <c r="AA4" s="1421"/>
      <c r="AB4" s="1421"/>
      <c r="AC4" s="1421"/>
      <c r="AD4" s="270"/>
      <c r="AE4" s="270"/>
      <c r="AF4" s="269"/>
      <c r="AG4" s="269"/>
      <c r="AH4" s="269"/>
      <c r="AI4" s="267"/>
    </row>
    <row r="5" spans="2:35" ht="20.149999999999999" customHeight="1" thickBot="1">
      <c r="B5" s="145"/>
      <c r="C5" s="1422" t="s">
        <v>248</v>
      </c>
      <c r="D5" s="1423"/>
      <c r="E5" s="1423"/>
      <c r="F5" s="1423"/>
      <c r="G5" s="1423"/>
      <c r="H5" s="1424"/>
      <c r="I5" s="1425" t="s">
        <v>2</v>
      </c>
      <c r="J5" s="1426"/>
      <c r="K5" s="1426"/>
      <c r="L5" s="1426"/>
      <c r="M5" s="1426"/>
      <c r="N5" s="1426"/>
      <c r="O5" s="1426"/>
      <c r="P5" s="1426"/>
      <c r="Q5" s="1426"/>
      <c r="R5" s="1426"/>
      <c r="S5" s="1426"/>
      <c r="T5" s="1426"/>
      <c r="U5" s="1426"/>
      <c r="V5" s="1426"/>
      <c r="W5" s="1426"/>
      <c r="X5" s="1426"/>
      <c r="Y5" s="1426"/>
      <c r="Z5" s="1426"/>
      <c r="AA5" s="1426"/>
      <c r="AB5" s="1426"/>
      <c r="AC5" s="1426"/>
      <c r="AD5" s="144"/>
      <c r="AE5" s="145"/>
      <c r="AF5" s="145"/>
      <c r="AG5" s="145"/>
      <c r="AH5" s="145"/>
      <c r="AI5" s="267"/>
    </row>
    <row r="6" spans="2:35" ht="36.75" customHeight="1">
      <c r="B6" s="146" t="s">
        <v>3</v>
      </c>
      <c r="C6" s="1196" t="s">
        <v>658</v>
      </c>
      <c r="D6" s="1197"/>
      <c r="E6" s="1427"/>
      <c r="F6" s="1428"/>
      <c r="G6" s="1428"/>
      <c r="H6" s="1428"/>
      <c r="I6" s="1429"/>
      <c r="J6" s="147" t="s">
        <v>136</v>
      </c>
      <c r="K6" s="1179" t="s">
        <v>581</v>
      </c>
      <c r="L6" s="1179"/>
      <c r="M6" s="1179"/>
      <c r="N6" s="1180"/>
      <c r="O6" s="1430"/>
      <c r="P6" s="1431"/>
      <c r="Q6" s="1431"/>
      <c r="R6" s="1431"/>
      <c r="S6" s="1431"/>
      <c r="T6" s="1432"/>
      <c r="U6" s="1184" t="s">
        <v>137</v>
      </c>
      <c r="V6" s="1185"/>
      <c r="W6" s="1344"/>
      <c r="X6" s="1345"/>
      <c r="Y6" s="1345"/>
      <c r="Z6" s="1345"/>
      <c r="AA6" s="1346"/>
      <c r="AB6" s="1184" t="s">
        <v>138</v>
      </c>
      <c r="AC6" s="1185"/>
      <c r="AD6" s="1193"/>
      <c r="AE6" s="1194"/>
      <c r="AF6" s="1194"/>
      <c r="AG6" s="1194"/>
      <c r="AH6" s="1418"/>
      <c r="AI6" s="267"/>
    </row>
    <row r="7" spans="2:35" ht="14.15" customHeight="1">
      <c r="B7" s="1157" t="s">
        <v>6</v>
      </c>
      <c r="C7" s="1160" t="s">
        <v>7</v>
      </c>
      <c r="D7" s="1161"/>
      <c r="E7" s="1001"/>
      <c r="F7" s="1002"/>
      <c r="G7" s="1002"/>
      <c r="H7" s="1002"/>
      <c r="I7" s="1003"/>
      <c r="J7" s="1001"/>
      <c r="K7" s="1002"/>
      <c r="L7" s="1002"/>
      <c r="M7" s="1002"/>
      <c r="N7" s="1003"/>
      <c r="O7" s="1172" t="s">
        <v>8</v>
      </c>
      <c r="P7" s="1173"/>
      <c r="Q7" s="906" t="s">
        <v>9</v>
      </c>
      <c r="R7" s="908"/>
      <c r="S7" s="917" t="s">
        <v>10</v>
      </c>
      <c r="T7" s="918"/>
      <c r="U7" s="918"/>
      <c r="V7" s="919"/>
      <c r="W7" s="849" t="s">
        <v>249</v>
      </c>
      <c r="X7" s="850"/>
      <c r="Y7" s="850"/>
      <c r="Z7" s="850"/>
      <c r="AA7" s="850"/>
      <c r="AB7" s="850"/>
      <c r="AC7" s="850"/>
      <c r="AD7" s="850"/>
      <c r="AE7" s="850"/>
      <c r="AF7" s="850"/>
      <c r="AG7" s="850"/>
      <c r="AH7" s="1419"/>
      <c r="AI7" s="267"/>
    </row>
    <row r="8" spans="2:35" ht="21.75" customHeight="1">
      <c r="B8" s="1159"/>
      <c r="C8" s="1164" t="s">
        <v>11</v>
      </c>
      <c r="D8" s="1165"/>
      <c r="E8" s="1329"/>
      <c r="F8" s="1330"/>
      <c r="G8" s="1330"/>
      <c r="H8" s="1330"/>
      <c r="I8" s="1331"/>
      <c r="J8" s="1329"/>
      <c r="K8" s="1330"/>
      <c r="L8" s="1330"/>
      <c r="M8" s="1330"/>
      <c r="N8" s="1331"/>
      <c r="O8" s="1174"/>
      <c r="P8" s="1175"/>
      <c r="Q8" s="909"/>
      <c r="R8" s="911"/>
      <c r="S8" s="916" t="s">
        <v>12</v>
      </c>
      <c r="T8" s="926"/>
      <c r="U8" s="926"/>
      <c r="V8" s="927"/>
      <c r="W8" s="855" t="s">
        <v>678</v>
      </c>
      <c r="X8" s="926"/>
      <c r="Y8" s="856"/>
      <c r="Z8" s="926"/>
      <c r="AA8" s="926"/>
      <c r="AB8" s="926"/>
      <c r="AC8" s="926"/>
      <c r="AD8" s="926"/>
      <c r="AE8" s="926"/>
      <c r="AF8" s="926"/>
      <c r="AG8" s="926"/>
      <c r="AH8" s="1171"/>
      <c r="AI8" s="267"/>
    </row>
    <row r="9" spans="2:35" ht="9" customHeight="1">
      <c r="B9" s="1157" t="s">
        <v>13</v>
      </c>
      <c r="C9" s="1160" t="s">
        <v>14</v>
      </c>
      <c r="D9" s="1161"/>
      <c r="E9" s="849" t="s">
        <v>15</v>
      </c>
      <c r="F9" s="970"/>
      <c r="G9" s="970"/>
      <c r="H9" s="970"/>
      <c r="I9" s="970"/>
      <c r="J9" s="970"/>
      <c r="K9" s="16"/>
      <c r="L9" s="16"/>
      <c r="M9" s="16"/>
      <c r="N9" s="16"/>
      <c r="O9" s="849" t="s">
        <v>16</v>
      </c>
      <c r="P9" s="850"/>
      <c r="Q9" s="851"/>
      <c r="R9" s="1408"/>
      <c r="S9" s="1409"/>
      <c r="T9" s="1409"/>
      <c r="U9" s="1409"/>
      <c r="V9" s="1409"/>
      <c r="W9" s="1409"/>
      <c r="X9" s="1409"/>
      <c r="Y9" s="1409"/>
      <c r="Z9" s="1409"/>
      <c r="AA9" s="1409"/>
      <c r="AB9" s="1409"/>
      <c r="AC9" s="1409"/>
      <c r="AD9" s="1409"/>
      <c r="AE9" s="1409"/>
      <c r="AF9" s="1409"/>
      <c r="AG9" s="1409"/>
      <c r="AH9" s="1410"/>
      <c r="AI9" s="267"/>
    </row>
    <row r="10" spans="2:35" ht="9" customHeight="1">
      <c r="B10" s="1158"/>
      <c r="C10" s="1162"/>
      <c r="D10" s="1163"/>
      <c r="E10" s="852"/>
      <c r="F10" s="972"/>
      <c r="G10" s="972"/>
      <c r="H10" s="972"/>
      <c r="I10" s="972"/>
      <c r="J10" s="972"/>
      <c r="K10" s="16"/>
      <c r="L10" s="16"/>
      <c r="M10" s="16"/>
      <c r="N10" s="16"/>
      <c r="O10" s="852"/>
      <c r="P10" s="853"/>
      <c r="Q10" s="854"/>
      <c r="R10" s="1411"/>
      <c r="S10" s="1412"/>
      <c r="T10" s="1412"/>
      <c r="U10" s="1412"/>
      <c r="V10" s="1412"/>
      <c r="W10" s="1412"/>
      <c r="X10" s="1412"/>
      <c r="Y10" s="1412"/>
      <c r="Z10" s="1412"/>
      <c r="AA10" s="1412"/>
      <c r="AB10" s="1412"/>
      <c r="AC10" s="1412"/>
      <c r="AD10" s="1412"/>
      <c r="AE10" s="1412"/>
      <c r="AF10" s="1412"/>
      <c r="AG10" s="1412"/>
      <c r="AH10" s="1413"/>
      <c r="AI10" s="267"/>
    </row>
    <row r="11" spans="2:35" ht="9" customHeight="1">
      <c r="B11" s="1158"/>
      <c r="C11" s="1162"/>
      <c r="D11" s="1163"/>
      <c r="E11" s="988"/>
      <c r="F11" s="972"/>
      <c r="G11" s="972"/>
      <c r="H11" s="972"/>
      <c r="I11" s="972"/>
      <c r="J11" s="972"/>
      <c r="K11" s="972"/>
      <c r="L11" s="972"/>
      <c r="M11" s="972"/>
      <c r="N11" s="973"/>
      <c r="O11" s="852"/>
      <c r="P11" s="853"/>
      <c r="Q11" s="854"/>
      <c r="R11" s="1411"/>
      <c r="S11" s="1412"/>
      <c r="T11" s="1412"/>
      <c r="U11" s="1412"/>
      <c r="V11" s="1412"/>
      <c r="W11" s="1412"/>
      <c r="X11" s="1412"/>
      <c r="Y11" s="1412"/>
      <c r="Z11" s="1412"/>
      <c r="AA11" s="1412"/>
      <c r="AB11" s="1412"/>
      <c r="AC11" s="1412"/>
      <c r="AD11" s="1412"/>
      <c r="AE11" s="1412"/>
      <c r="AF11" s="1412"/>
      <c r="AG11" s="1412"/>
      <c r="AH11" s="1413"/>
      <c r="AI11" s="267"/>
    </row>
    <row r="12" spans="2:35" ht="9" customHeight="1">
      <c r="B12" s="1159"/>
      <c r="C12" s="1164"/>
      <c r="D12" s="1165"/>
      <c r="E12" s="989"/>
      <c r="F12" s="990"/>
      <c r="G12" s="990"/>
      <c r="H12" s="990"/>
      <c r="I12" s="990"/>
      <c r="J12" s="990"/>
      <c r="K12" s="990"/>
      <c r="L12" s="990"/>
      <c r="M12" s="990"/>
      <c r="N12" s="1417"/>
      <c r="O12" s="855"/>
      <c r="P12" s="856"/>
      <c r="Q12" s="857"/>
      <c r="R12" s="1414"/>
      <c r="S12" s="1415"/>
      <c r="T12" s="1415"/>
      <c r="U12" s="1415"/>
      <c r="V12" s="1415"/>
      <c r="W12" s="1415"/>
      <c r="X12" s="1415"/>
      <c r="Y12" s="1415"/>
      <c r="Z12" s="1415"/>
      <c r="AA12" s="1415"/>
      <c r="AB12" s="1415"/>
      <c r="AC12" s="1415"/>
      <c r="AD12" s="1415"/>
      <c r="AE12" s="1415"/>
      <c r="AF12" s="1415"/>
      <c r="AG12" s="1415"/>
      <c r="AH12" s="1416"/>
      <c r="AI12" s="267"/>
    </row>
    <row r="13" spans="2:35" ht="11.25" customHeight="1">
      <c r="B13" s="1138" t="s">
        <v>17</v>
      </c>
      <c r="C13" s="876" t="s">
        <v>18</v>
      </c>
      <c r="D13" s="877"/>
      <c r="E13" s="882" t="s">
        <v>139</v>
      </c>
      <c r="F13" s="987"/>
      <c r="G13" s="970"/>
      <c r="H13" s="970"/>
      <c r="I13" s="152" t="s">
        <v>185</v>
      </c>
      <c r="J13" s="152"/>
      <c r="K13" s="21"/>
      <c r="L13" s="21"/>
      <c r="M13" s="21"/>
      <c r="N13" s="21"/>
      <c r="O13" s="21"/>
      <c r="P13" s="21"/>
      <c r="Q13" s="22"/>
      <c r="R13" s="889" t="s">
        <v>21</v>
      </c>
      <c r="S13" s="890"/>
      <c r="T13" s="890"/>
      <c r="U13" s="890"/>
      <c r="V13" s="890"/>
      <c r="W13" s="890"/>
      <c r="X13" s="890"/>
      <c r="Y13" s="890"/>
      <c r="Z13" s="890"/>
      <c r="AA13" s="890"/>
      <c r="AB13" s="890"/>
      <c r="AC13" s="890"/>
      <c r="AD13" s="890"/>
      <c r="AE13" s="890"/>
      <c r="AF13" s="890"/>
      <c r="AG13" s="890"/>
      <c r="AH13" s="1093"/>
      <c r="AI13" s="267"/>
    </row>
    <row r="14" spans="2:35" ht="11.25" customHeight="1">
      <c r="B14" s="1139"/>
      <c r="C14" s="878"/>
      <c r="D14" s="879"/>
      <c r="E14" s="1140"/>
      <c r="F14" s="988"/>
      <c r="G14" s="972"/>
      <c r="H14" s="972"/>
      <c r="I14" s="152" t="s">
        <v>22</v>
      </c>
      <c r="J14" s="891" t="s">
        <v>250</v>
      </c>
      <c r="K14" s="891"/>
      <c r="L14" s="891"/>
      <c r="M14" s="891"/>
      <c r="N14" s="891"/>
      <c r="O14" s="891"/>
      <c r="P14" s="891"/>
      <c r="Q14" s="892"/>
      <c r="R14" s="994"/>
      <c r="S14" s="992"/>
      <c r="T14" s="992"/>
      <c r="U14" s="992"/>
      <c r="V14" s="992"/>
      <c r="W14" s="992"/>
      <c r="X14" s="992"/>
      <c r="Y14" s="992"/>
      <c r="Z14" s="992"/>
      <c r="AA14" s="992"/>
      <c r="AB14" s="992"/>
      <c r="AC14" s="992"/>
      <c r="AD14" s="992"/>
      <c r="AE14" s="992"/>
      <c r="AF14" s="992"/>
      <c r="AG14" s="992"/>
      <c r="AH14" s="993"/>
      <c r="AI14" s="267"/>
    </row>
    <row r="15" spans="2:35" ht="13.5" customHeight="1">
      <c r="B15" s="1139"/>
      <c r="C15" s="878"/>
      <c r="D15" s="879"/>
      <c r="E15" s="1141"/>
      <c r="F15" s="989"/>
      <c r="G15" s="990"/>
      <c r="H15" s="990"/>
      <c r="I15" s="1076" t="s">
        <v>140</v>
      </c>
      <c r="J15" s="1076"/>
      <c r="K15" s="26"/>
      <c r="L15" s="26"/>
      <c r="M15" s="26"/>
      <c r="N15" s="26"/>
      <c r="O15" s="26"/>
      <c r="P15" s="26"/>
      <c r="Q15" s="27"/>
      <c r="R15" s="994"/>
      <c r="S15" s="992"/>
      <c r="T15" s="992"/>
      <c r="U15" s="992"/>
      <c r="V15" s="992"/>
      <c r="W15" s="992"/>
      <c r="X15" s="992"/>
      <c r="Y15" s="992"/>
      <c r="Z15" s="992"/>
      <c r="AA15" s="992"/>
      <c r="AB15" s="992"/>
      <c r="AC15" s="992"/>
      <c r="AD15" s="992"/>
      <c r="AE15" s="992"/>
      <c r="AF15" s="992"/>
      <c r="AG15" s="992"/>
      <c r="AH15" s="993"/>
      <c r="AI15" s="267"/>
    </row>
    <row r="16" spans="2:35" ht="12" customHeight="1">
      <c r="B16" s="1139"/>
      <c r="C16" s="878"/>
      <c r="D16" s="879"/>
      <c r="E16" s="1325" t="s">
        <v>24</v>
      </c>
      <c r="F16" s="1326"/>
      <c r="G16" s="1326"/>
      <c r="H16" s="1326"/>
      <c r="I16" s="1326"/>
      <c r="J16" s="1326"/>
      <c r="K16" s="1326"/>
      <c r="L16" s="1326"/>
      <c r="M16" s="1326"/>
      <c r="N16" s="1326"/>
      <c r="O16" s="1326"/>
      <c r="P16" s="1326"/>
      <c r="Q16" s="1327"/>
      <c r="R16" s="994"/>
      <c r="S16" s="992"/>
      <c r="T16" s="992"/>
      <c r="U16" s="992"/>
      <c r="V16" s="992"/>
      <c r="W16" s="992"/>
      <c r="X16" s="992"/>
      <c r="Y16" s="992"/>
      <c r="Z16" s="992"/>
      <c r="AA16" s="992"/>
      <c r="AB16" s="992"/>
      <c r="AC16" s="992"/>
      <c r="AD16" s="992"/>
      <c r="AE16" s="992"/>
      <c r="AF16" s="992"/>
      <c r="AG16" s="992"/>
      <c r="AH16" s="993"/>
      <c r="AI16" s="267"/>
    </row>
    <row r="17" spans="1:39" ht="50.15" customHeight="1">
      <c r="B17" s="1139"/>
      <c r="C17" s="878"/>
      <c r="D17" s="879"/>
      <c r="E17" s="998"/>
      <c r="F17" s="999"/>
      <c r="G17" s="999"/>
      <c r="H17" s="999"/>
      <c r="I17" s="999"/>
      <c r="J17" s="999"/>
      <c r="K17" s="999"/>
      <c r="L17" s="999"/>
      <c r="M17" s="999"/>
      <c r="N17" s="999"/>
      <c r="O17" s="999"/>
      <c r="P17" s="999"/>
      <c r="Q17" s="1000"/>
      <c r="R17" s="995"/>
      <c r="S17" s="996"/>
      <c r="T17" s="996"/>
      <c r="U17" s="996"/>
      <c r="V17" s="996"/>
      <c r="W17" s="996"/>
      <c r="X17" s="996"/>
      <c r="Y17" s="996"/>
      <c r="Z17" s="996"/>
      <c r="AA17" s="996"/>
      <c r="AB17" s="996"/>
      <c r="AC17" s="996"/>
      <c r="AD17" s="996"/>
      <c r="AE17" s="996"/>
      <c r="AF17" s="996"/>
      <c r="AG17" s="996"/>
      <c r="AH17" s="997"/>
      <c r="AI17" s="267"/>
    </row>
    <row r="18" spans="1:39" ht="22.5" customHeight="1">
      <c r="B18" s="1139"/>
      <c r="C18" s="878"/>
      <c r="D18" s="879"/>
      <c r="E18" s="906" t="s">
        <v>25</v>
      </c>
      <c r="F18" s="907"/>
      <c r="G18" s="907"/>
      <c r="H18" s="907"/>
      <c r="I18" s="907"/>
      <c r="J18" s="907"/>
      <c r="K18" s="907"/>
      <c r="L18" s="907"/>
      <c r="M18" s="907"/>
      <c r="N18" s="907"/>
      <c r="O18" s="907"/>
      <c r="P18" s="907"/>
      <c r="Q18" s="907"/>
      <c r="R18" s="826" t="s">
        <v>26</v>
      </c>
      <c r="S18" s="826"/>
      <c r="T18" s="826"/>
      <c r="U18" s="826" t="s">
        <v>27</v>
      </c>
      <c r="V18" s="826"/>
      <c r="W18" s="1300" t="s">
        <v>28</v>
      </c>
      <c r="X18" s="1300"/>
      <c r="Y18" s="1300"/>
      <c r="Z18" s="1300"/>
      <c r="AA18" s="1300"/>
      <c r="AB18" s="1300"/>
      <c r="AC18" s="1300"/>
      <c r="AD18" s="1300"/>
      <c r="AE18" s="1300"/>
      <c r="AF18" s="829" t="s">
        <v>29</v>
      </c>
      <c r="AG18" s="829"/>
      <c r="AH18" s="830"/>
      <c r="AI18" s="267"/>
    </row>
    <row r="19" spans="1:39" ht="22.5" customHeight="1">
      <c r="B19" s="1313"/>
      <c r="C19" s="880"/>
      <c r="D19" s="881"/>
      <c r="E19" s="909"/>
      <c r="F19" s="910"/>
      <c r="G19" s="910"/>
      <c r="H19" s="910"/>
      <c r="I19" s="910"/>
      <c r="J19" s="910"/>
      <c r="K19" s="910"/>
      <c r="L19" s="910"/>
      <c r="M19" s="910"/>
      <c r="N19" s="910"/>
      <c r="O19" s="910"/>
      <c r="P19" s="910"/>
      <c r="Q19" s="910"/>
      <c r="R19" s="872" t="s">
        <v>30</v>
      </c>
      <c r="S19" s="872"/>
      <c r="T19" s="872"/>
      <c r="U19" s="872" t="s">
        <v>27</v>
      </c>
      <c r="V19" s="872"/>
      <c r="W19" s="1300" t="s">
        <v>28</v>
      </c>
      <c r="X19" s="1300"/>
      <c r="Y19" s="1300"/>
      <c r="Z19" s="1300"/>
      <c r="AA19" s="1300"/>
      <c r="AB19" s="1300"/>
      <c r="AC19" s="1300"/>
      <c r="AD19" s="1300"/>
      <c r="AE19" s="1300"/>
      <c r="AF19" s="832"/>
      <c r="AG19" s="832"/>
      <c r="AH19" s="833"/>
      <c r="AI19" s="267"/>
    </row>
    <row r="20" spans="1:39" ht="15" customHeight="1">
      <c r="B20" s="210" t="s">
        <v>31</v>
      </c>
      <c r="C20" s="812" t="s">
        <v>32</v>
      </c>
      <c r="D20" s="813"/>
      <c r="E20" s="31" t="s">
        <v>33</v>
      </c>
      <c r="F20" s="162"/>
      <c r="G20" s="162"/>
      <c r="H20" s="162"/>
      <c r="I20" s="162"/>
      <c r="J20" s="162"/>
      <c r="K20" s="1304" t="s">
        <v>251</v>
      </c>
      <c r="L20" s="1305"/>
      <c r="M20" s="1305"/>
      <c r="N20" s="1305"/>
      <c r="O20" s="1305"/>
      <c r="P20" s="1305"/>
      <c r="Q20" s="1306"/>
      <c r="R20" s="1304" t="s">
        <v>252</v>
      </c>
      <c r="S20" s="1305"/>
      <c r="T20" s="1305"/>
      <c r="U20" s="1305"/>
      <c r="V20" s="1305"/>
      <c r="W20" s="1306"/>
      <c r="X20" s="1405" t="s">
        <v>36</v>
      </c>
      <c r="Y20" s="1406"/>
      <c r="Z20" s="1406"/>
      <c r="AA20" s="1406"/>
      <c r="AB20" s="1406"/>
      <c r="AC20" s="1406"/>
      <c r="AD20" s="1406"/>
      <c r="AE20" s="1406"/>
      <c r="AF20" s="1406"/>
      <c r="AG20" s="1406"/>
      <c r="AH20" s="1407"/>
    </row>
    <row r="21" spans="1:39" ht="15" customHeight="1">
      <c r="B21" s="1157" t="s">
        <v>37</v>
      </c>
      <c r="C21" s="1394" t="s">
        <v>38</v>
      </c>
      <c r="D21" s="1395"/>
      <c r="E21" s="1398" t="s">
        <v>646</v>
      </c>
      <c r="F21" s="1399"/>
      <c r="G21" s="1399"/>
      <c r="H21" s="1399"/>
      <c r="I21" s="1399"/>
      <c r="J21" s="1399"/>
      <c r="K21" s="1399"/>
      <c r="L21" s="1399"/>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400"/>
      <c r="AI21" s="267"/>
    </row>
    <row r="22" spans="1:39" ht="15" customHeight="1">
      <c r="B22" s="1159"/>
      <c r="C22" s="1396"/>
      <c r="D22" s="1397"/>
      <c r="E22" s="1075" t="s">
        <v>418</v>
      </c>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6"/>
      <c r="AC22" s="1076"/>
      <c r="AD22" s="1076"/>
      <c r="AE22" s="1076"/>
      <c r="AF22" s="1076"/>
      <c r="AG22" s="1076"/>
      <c r="AH22" s="1401"/>
      <c r="AI22" s="267"/>
    </row>
    <row r="23" spans="1:39" ht="15" customHeight="1" thickBot="1">
      <c r="B23" s="155" t="s">
        <v>40</v>
      </c>
      <c r="C23" s="821" t="s">
        <v>41</v>
      </c>
      <c r="D23" s="822"/>
      <c r="E23" s="1402" t="s">
        <v>647</v>
      </c>
      <c r="F23" s="1403"/>
      <c r="G23" s="1403"/>
      <c r="H23" s="1403"/>
      <c r="I23" s="1403"/>
      <c r="J23" s="1403"/>
      <c r="K23" s="1403"/>
      <c r="L23" s="1403"/>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4"/>
      <c r="AI23" s="267"/>
      <c r="AK23" s="271"/>
    </row>
    <row r="24" spans="1:39" ht="15" customHeight="1" thickBot="1">
      <c r="B24" s="272"/>
      <c r="C24" s="272"/>
      <c r="D24" s="272"/>
      <c r="E24" s="36"/>
      <c r="F24" s="35"/>
      <c r="G24" s="35"/>
      <c r="H24" s="35"/>
      <c r="I24" s="35"/>
      <c r="J24" s="35"/>
      <c r="K24" s="35"/>
      <c r="L24" s="35"/>
      <c r="M24" s="232"/>
      <c r="N24" s="35"/>
      <c r="O24" s="216"/>
      <c r="P24" s="273"/>
      <c r="Q24" s="1384"/>
      <c r="R24" s="1384"/>
      <c r="S24" s="1384"/>
      <c r="T24" s="1384"/>
      <c r="U24" s="1384"/>
      <c r="V24" s="1384"/>
      <c r="W24" s="1384"/>
      <c r="X24" s="1384"/>
      <c r="Y24" s="1384"/>
      <c r="Z24" s="1384"/>
      <c r="AA24" s="1384"/>
      <c r="AB24" s="1384"/>
      <c r="AC24" s="1384"/>
      <c r="AD24" s="1384"/>
      <c r="AE24" s="1384"/>
      <c r="AF24" s="1384"/>
      <c r="AG24" s="1384"/>
      <c r="AH24" s="1384"/>
      <c r="AI24" s="267"/>
    </row>
    <row r="25" spans="1:39" ht="21" customHeight="1">
      <c r="B25" s="1056" t="s">
        <v>253</v>
      </c>
      <c r="C25" s="1057"/>
      <c r="D25" s="1057"/>
      <c r="E25" s="1057"/>
      <c r="F25" s="1057"/>
      <c r="G25" s="1057"/>
      <c r="H25" s="1057"/>
      <c r="I25" s="1057"/>
      <c r="J25" s="1057"/>
      <c r="K25" s="1057"/>
      <c r="L25" s="1057"/>
      <c r="M25" s="1057"/>
      <c r="N25" s="1057"/>
      <c r="O25" s="1058"/>
      <c r="P25" s="16"/>
      <c r="Q25" s="1056" t="s">
        <v>662</v>
      </c>
      <c r="R25" s="1057"/>
      <c r="S25" s="1057"/>
      <c r="T25" s="1057"/>
      <c r="U25" s="1057"/>
      <c r="V25" s="1057"/>
      <c r="W25" s="1057"/>
      <c r="X25" s="1057"/>
      <c r="Y25" s="1057"/>
      <c r="Z25" s="1057"/>
      <c r="AA25" s="1057"/>
      <c r="AB25" s="1057"/>
      <c r="AC25" s="1057"/>
      <c r="AD25" s="1057"/>
      <c r="AE25" s="1057"/>
      <c r="AF25" s="1057"/>
      <c r="AG25" s="1057"/>
      <c r="AH25" s="1058"/>
      <c r="AI25" s="267"/>
      <c r="AM25" s="274"/>
    </row>
    <row r="26" spans="1:39" ht="15.75" customHeight="1">
      <c r="A26" s="135"/>
      <c r="B26" s="1385" t="s">
        <v>254</v>
      </c>
      <c r="C26" s="1386"/>
      <c r="D26" s="1386"/>
      <c r="E26" s="1386"/>
      <c r="F26" s="1386"/>
      <c r="G26" s="1386"/>
      <c r="H26" s="1386"/>
      <c r="I26" s="1386"/>
      <c r="J26" s="1386"/>
      <c r="K26" s="1386"/>
      <c r="L26" s="1386"/>
      <c r="M26" s="1386"/>
      <c r="N26" s="1386"/>
      <c r="O26" s="1387"/>
      <c r="P26" s="16"/>
      <c r="Q26" s="1047" t="s">
        <v>255</v>
      </c>
      <c r="R26" s="1048"/>
      <c r="S26" s="1048"/>
      <c r="T26" s="1048"/>
      <c r="U26" s="1048"/>
      <c r="V26" s="1048"/>
      <c r="W26" s="1048"/>
      <c r="X26" s="1048"/>
      <c r="Y26" s="1048"/>
      <c r="Z26" s="1048"/>
      <c r="AA26" s="1048"/>
      <c r="AB26" s="1048"/>
      <c r="AC26" s="1048"/>
      <c r="AD26" s="1048"/>
      <c r="AE26" s="1048"/>
      <c r="AF26" s="1048"/>
      <c r="AG26" s="1048"/>
      <c r="AH26" s="1049"/>
      <c r="AI26" s="267"/>
    </row>
    <row r="27" spans="1:39" ht="15" customHeight="1">
      <c r="B27" s="1388"/>
      <c r="C27" s="1389"/>
      <c r="D27" s="1389"/>
      <c r="E27" s="1389"/>
      <c r="F27" s="1389"/>
      <c r="G27" s="1389"/>
      <c r="H27" s="1389"/>
      <c r="I27" s="1389"/>
      <c r="J27" s="1389"/>
      <c r="K27" s="1389"/>
      <c r="L27" s="1389"/>
      <c r="M27" s="1389"/>
      <c r="N27" s="1389"/>
      <c r="O27" s="1390"/>
      <c r="P27" s="16"/>
      <c r="Q27" s="1050"/>
      <c r="R27" s="1051"/>
      <c r="S27" s="1051"/>
      <c r="T27" s="1051"/>
      <c r="U27" s="1051"/>
      <c r="V27" s="1051"/>
      <c r="W27" s="1051"/>
      <c r="X27" s="1051"/>
      <c r="Y27" s="1051"/>
      <c r="Z27" s="1051"/>
      <c r="AA27" s="1051"/>
      <c r="AB27" s="1051"/>
      <c r="AC27" s="1051"/>
      <c r="AD27" s="1051"/>
      <c r="AE27" s="1051"/>
      <c r="AF27" s="1051"/>
      <c r="AG27" s="1051"/>
      <c r="AH27" s="1052"/>
      <c r="AI27" s="267"/>
    </row>
    <row r="28" spans="1:39" ht="15.75" customHeight="1" thickBot="1">
      <c r="B28" s="1391"/>
      <c r="C28" s="1392"/>
      <c r="D28" s="1392"/>
      <c r="E28" s="1392"/>
      <c r="F28" s="1392"/>
      <c r="G28" s="1392"/>
      <c r="H28" s="1392"/>
      <c r="I28" s="1392"/>
      <c r="J28" s="1392"/>
      <c r="K28" s="1392"/>
      <c r="L28" s="1392"/>
      <c r="M28" s="1392"/>
      <c r="N28" s="1392"/>
      <c r="O28" s="1393"/>
      <c r="P28" s="16"/>
      <c r="Q28" s="175">
        <v>1</v>
      </c>
      <c r="R28" s="16" t="s">
        <v>162</v>
      </c>
      <c r="S28" s="16"/>
      <c r="T28" s="16"/>
      <c r="U28" s="16"/>
      <c r="V28" s="16"/>
      <c r="W28" s="16"/>
      <c r="X28" s="16"/>
      <c r="Y28" s="16"/>
      <c r="Z28" s="16"/>
      <c r="AA28" s="16"/>
      <c r="AB28" s="16"/>
      <c r="AC28" s="16"/>
      <c r="AD28" s="16"/>
      <c r="AE28" s="16"/>
      <c r="AF28" s="16"/>
      <c r="AG28" s="16"/>
      <c r="AH28" s="23"/>
      <c r="AI28" s="275"/>
    </row>
    <row r="29" spans="1:39" ht="15.75" customHeight="1">
      <c r="B29" s="1382" t="s">
        <v>256</v>
      </c>
      <c r="C29" s="1085"/>
      <c r="D29" s="1085"/>
      <c r="E29" s="1085"/>
      <c r="F29" s="1085"/>
      <c r="G29" s="1085"/>
      <c r="H29" s="1085"/>
      <c r="I29" s="1085"/>
      <c r="J29" s="1085"/>
      <c r="K29" s="1085"/>
      <c r="L29" s="1085"/>
      <c r="M29" s="1085"/>
      <c r="N29" s="1085"/>
      <c r="O29" s="1383"/>
      <c r="P29" s="16"/>
      <c r="Q29" s="175">
        <v>2</v>
      </c>
      <c r="R29" s="16" t="s">
        <v>257</v>
      </c>
      <c r="S29" s="16"/>
      <c r="T29" s="16"/>
      <c r="U29" s="16"/>
      <c r="V29" s="16"/>
      <c r="W29" s="16"/>
      <c r="X29" s="16"/>
      <c r="Y29" s="16"/>
      <c r="Z29" s="16"/>
      <c r="AA29" s="16"/>
      <c r="AB29" s="16"/>
      <c r="AC29" s="16"/>
      <c r="AD29" s="16"/>
      <c r="AE29" s="16"/>
      <c r="AF29" s="16"/>
      <c r="AG29" s="16"/>
      <c r="AH29" s="23"/>
      <c r="AI29" s="267"/>
    </row>
    <row r="30" spans="1:39" ht="15.75" customHeight="1">
      <c r="B30" s="1088">
        <v>1</v>
      </c>
      <c r="C30" s="1046"/>
      <c r="D30" s="276"/>
      <c r="E30" s="276" t="s">
        <v>258</v>
      </c>
      <c r="F30" s="276"/>
      <c r="G30" s="276"/>
      <c r="H30" s="276"/>
      <c r="I30" s="276"/>
      <c r="J30" s="276"/>
      <c r="K30" s="277"/>
      <c r="L30" s="277" t="s">
        <v>259</v>
      </c>
      <c r="M30" s="276"/>
      <c r="N30" s="276"/>
      <c r="O30" s="278"/>
      <c r="P30" s="16"/>
      <c r="Q30" s="175">
        <v>3</v>
      </c>
      <c r="R30" s="16" t="s">
        <v>260</v>
      </c>
      <c r="S30" s="16"/>
      <c r="T30" s="16"/>
      <c r="U30" s="16"/>
      <c r="V30" s="16"/>
      <c r="W30" s="16"/>
      <c r="X30" s="16"/>
      <c r="Y30" s="16"/>
      <c r="Z30" s="16"/>
      <c r="AA30" s="16"/>
      <c r="AB30" s="16"/>
      <c r="AC30" s="16"/>
      <c r="AD30" s="16"/>
      <c r="AE30" s="16"/>
      <c r="AF30" s="16"/>
      <c r="AG30" s="16"/>
      <c r="AH30" s="23"/>
      <c r="AI30" s="267"/>
    </row>
    <row r="31" spans="1:39" ht="15.75" customHeight="1">
      <c r="B31" s="1088">
        <v>2</v>
      </c>
      <c r="C31" s="1046"/>
      <c r="D31" s="276"/>
      <c r="E31" s="1373" t="s">
        <v>261</v>
      </c>
      <c r="F31" s="1373"/>
      <c r="G31" s="1373"/>
      <c r="H31" s="1373"/>
      <c r="I31" s="1373"/>
      <c r="J31" s="276"/>
      <c r="K31" s="276"/>
      <c r="L31" s="277" t="s">
        <v>262</v>
      </c>
      <c r="M31" s="276"/>
      <c r="N31" s="276"/>
      <c r="O31" s="278"/>
      <c r="P31" s="16"/>
      <c r="Q31" s="175">
        <v>4</v>
      </c>
      <c r="R31" s="16" t="s">
        <v>263</v>
      </c>
      <c r="S31" s="16"/>
      <c r="T31" s="16"/>
      <c r="U31" s="16"/>
      <c r="V31" s="16"/>
      <c r="W31" s="16"/>
      <c r="X31" s="16"/>
      <c r="Y31" s="16"/>
      <c r="Z31" s="16"/>
      <c r="AA31" s="16"/>
      <c r="AB31" s="16"/>
      <c r="AC31" s="16"/>
      <c r="AD31" s="16"/>
      <c r="AE31" s="16"/>
      <c r="AF31" s="16"/>
      <c r="AG31" s="16"/>
      <c r="AH31" s="23"/>
      <c r="AI31" s="267"/>
    </row>
    <row r="32" spans="1:39" ht="15.75" customHeight="1">
      <c r="A32" s="185"/>
      <c r="B32" s="1370" t="s">
        <v>88</v>
      </c>
      <c r="C32" s="1371"/>
      <c r="D32" s="1371"/>
      <c r="E32" s="1371"/>
      <c r="F32" s="1371"/>
      <c r="G32" s="1371"/>
      <c r="H32" s="1371"/>
      <c r="I32" s="1371"/>
      <c r="J32" s="1371"/>
      <c r="K32" s="1371"/>
      <c r="L32" s="1371"/>
      <c r="M32" s="1371"/>
      <c r="N32" s="1371"/>
      <c r="O32" s="1372"/>
      <c r="P32" s="203"/>
      <c r="Q32" s="175">
        <v>5</v>
      </c>
      <c r="R32" s="16" t="s">
        <v>264</v>
      </c>
      <c r="S32" s="16"/>
      <c r="T32" s="16"/>
      <c r="U32" s="16"/>
      <c r="V32" s="16"/>
      <c r="W32" s="16"/>
      <c r="X32" s="16"/>
      <c r="Y32" s="16"/>
      <c r="Z32" s="16"/>
      <c r="AA32" s="16"/>
      <c r="AB32" s="16"/>
      <c r="AC32" s="16"/>
      <c r="AD32" s="16"/>
      <c r="AE32" s="16"/>
      <c r="AF32" s="16"/>
      <c r="AG32" s="16"/>
      <c r="AH32" s="23"/>
      <c r="AI32" s="267"/>
    </row>
    <row r="33" spans="1:36" ht="15.75" customHeight="1">
      <c r="A33" s="185"/>
      <c r="B33" s="1374" t="s">
        <v>265</v>
      </c>
      <c r="C33" s="1166"/>
      <c r="D33" s="1166"/>
      <c r="E33" s="1166"/>
      <c r="F33" s="1166"/>
      <c r="G33" s="1166"/>
      <c r="H33" s="1166"/>
      <c r="I33" s="1166"/>
      <c r="J33" s="1166"/>
      <c r="K33" s="1166"/>
      <c r="L33" s="1166"/>
      <c r="M33" s="1166"/>
      <c r="N33" s="1166"/>
      <c r="O33" s="1167"/>
      <c r="P33" s="203"/>
      <c r="Q33" s="175">
        <v>6</v>
      </c>
      <c r="R33" s="16" t="s">
        <v>266</v>
      </c>
      <c r="S33" s="16"/>
      <c r="T33" s="16"/>
      <c r="U33" s="16"/>
      <c r="V33" s="16"/>
      <c r="W33" s="16"/>
      <c r="X33" s="16"/>
      <c r="Y33" s="16"/>
      <c r="Z33" s="16"/>
      <c r="AA33" s="16"/>
      <c r="AB33" s="16"/>
      <c r="AC33" s="16"/>
      <c r="AD33" s="16"/>
      <c r="AE33" s="16"/>
      <c r="AF33" s="16"/>
      <c r="AG33" s="16"/>
      <c r="AH33" s="23"/>
      <c r="AI33" s="267"/>
    </row>
    <row r="34" spans="1:36" ht="15.75" customHeight="1">
      <c r="A34" s="185"/>
      <c r="B34" s="1375"/>
      <c r="C34" s="1376"/>
      <c r="D34" s="1376"/>
      <c r="E34" s="1376"/>
      <c r="F34" s="1376"/>
      <c r="G34" s="1376"/>
      <c r="H34" s="1376"/>
      <c r="I34" s="1376"/>
      <c r="J34" s="1376"/>
      <c r="K34" s="1376"/>
      <c r="L34" s="1376"/>
      <c r="M34" s="1376"/>
      <c r="N34" s="1376"/>
      <c r="O34" s="1377"/>
      <c r="P34" s="203"/>
      <c r="Q34" s="175">
        <v>7</v>
      </c>
      <c r="R34" s="1381" t="s">
        <v>267</v>
      </c>
      <c r="S34" s="1381"/>
      <c r="T34" s="1381"/>
      <c r="U34" s="1381"/>
      <c r="V34" s="1381"/>
      <c r="W34" s="1381"/>
      <c r="X34" s="1381"/>
      <c r="Y34" s="1381"/>
      <c r="Z34" s="1381"/>
      <c r="AA34" s="1381"/>
      <c r="AB34" s="1381"/>
      <c r="AC34" s="1381"/>
      <c r="AD34" s="1381"/>
      <c r="AE34" s="1381"/>
      <c r="AF34" s="1381"/>
      <c r="AG34" s="1381"/>
      <c r="AH34" s="279"/>
      <c r="AI34" s="267"/>
    </row>
    <row r="35" spans="1:36" ht="15.75" customHeight="1">
      <c r="A35" s="185"/>
      <c r="B35" s="1375"/>
      <c r="C35" s="1376"/>
      <c r="D35" s="1376"/>
      <c r="E35" s="1376"/>
      <c r="F35" s="1376"/>
      <c r="G35" s="1376"/>
      <c r="H35" s="1376"/>
      <c r="I35" s="1376"/>
      <c r="J35" s="1376"/>
      <c r="K35" s="1376"/>
      <c r="L35" s="1376"/>
      <c r="M35" s="1376"/>
      <c r="N35" s="1376"/>
      <c r="O35" s="1377"/>
      <c r="P35" s="203"/>
      <c r="Q35" s="175"/>
      <c r="R35" s="1381" t="s">
        <v>268</v>
      </c>
      <c r="S35" s="1381"/>
      <c r="T35" s="1381"/>
      <c r="U35" s="1381"/>
      <c r="V35" s="1381"/>
      <c r="W35" s="1381"/>
      <c r="X35" s="1381"/>
      <c r="Y35" s="1381"/>
      <c r="Z35" s="1381"/>
      <c r="AA35" s="1381"/>
      <c r="AB35" s="1381"/>
      <c r="AC35" s="1381"/>
      <c r="AD35" s="1381"/>
      <c r="AE35" s="1381"/>
      <c r="AF35" s="1381"/>
      <c r="AG35" s="1381"/>
      <c r="AH35" s="279"/>
      <c r="AI35" s="267"/>
    </row>
    <row r="36" spans="1:36" ht="15.75" customHeight="1" thickBot="1">
      <c r="B36" s="1375"/>
      <c r="C36" s="1376"/>
      <c r="D36" s="1376"/>
      <c r="E36" s="1376"/>
      <c r="F36" s="1376"/>
      <c r="G36" s="1376"/>
      <c r="H36" s="1376"/>
      <c r="I36" s="1376"/>
      <c r="J36" s="1376"/>
      <c r="K36" s="1376"/>
      <c r="L36" s="1376"/>
      <c r="M36" s="1376"/>
      <c r="N36" s="1376"/>
      <c r="O36" s="1377"/>
      <c r="P36" s="203"/>
      <c r="Q36" s="248">
        <v>8</v>
      </c>
      <c r="R36" s="36" t="s">
        <v>114</v>
      </c>
      <c r="S36" s="250"/>
      <c r="T36" s="250"/>
      <c r="U36" s="250"/>
      <c r="V36" s="250"/>
      <c r="W36" s="250"/>
      <c r="X36" s="250"/>
      <c r="Y36" s="250"/>
      <c r="Z36" s="250"/>
      <c r="AA36" s="250"/>
      <c r="AB36" s="250"/>
      <c r="AC36" s="250"/>
      <c r="AD36" s="250"/>
      <c r="AE36" s="250"/>
      <c r="AF36" s="250"/>
      <c r="AG36" s="250"/>
      <c r="AH36" s="280"/>
      <c r="AI36" s="267"/>
    </row>
    <row r="37" spans="1:36" ht="15.75" customHeight="1">
      <c r="B37" s="1365" t="s">
        <v>269</v>
      </c>
      <c r="C37" s="1366"/>
      <c r="D37" s="1366"/>
      <c r="E37" s="1366"/>
      <c r="F37" s="1366"/>
      <c r="G37" s="1366"/>
      <c r="H37" s="1366"/>
      <c r="I37" s="1366"/>
      <c r="J37" s="1366"/>
      <c r="K37" s="1366"/>
      <c r="L37" s="1366"/>
      <c r="M37" s="1366"/>
      <c r="N37" s="1366"/>
      <c r="O37" s="1367"/>
      <c r="P37" s="16"/>
      <c r="Q37" s="248"/>
      <c r="R37" s="774" t="s">
        <v>115</v>
      </c>
      <c r="S37" s="774"/>
      <c r="T37" s="774"/>
      <c r="U37" s="774"/>
      <c r="V37" s="774"/>
      <c r="W37" s="774"/>
      <c r="X37" s="774"/>
      <c r="Y37" s="774"/>
      <c r="Z37" s="774"/>
      <c r="AA37" s="774"/>
      <c r="AB37" s="774"/>
      <c r="AC37" s="774"/>
      <c r="AD37" s="774"/>
      <c r="AE37" s="774"/>
      <c r="AF37" s="774"/>
      <c r="AG37" s="35"/>
      <c r="AH37" s="235"/>
      <c r="AI37" s="267"/>
    </row>
    <row r="38" spans="1:36" ht="15.75" customHeight="1">
      <c r="B38" s="1088">
        <v>1</v>
      </c>
      <c r="C38" s="1046"/>
      <c r="D38" s="276"/>
      <c r="E38" s="276" t="s">
        <v>270</v>
      </c>
      <c r="F38" s="276"/>
      <c r="G38" s="276"/>
      <c r="H38" s="276"/>
      <c r="I38" s="276"/>
      <c r="J38" s="276"/>
      <c r="K38" s="276"/>
      <c r="L38" s="276" t="s">
        <v>271</v>
      </c>
      <c r="M38" s="276"/>
      <c r="N38" s="276"/>
      <c r="O38" s="278"/>
      <c r="P38" s="16"/>
      <c r="Q38" s="175">
        <v>9</v>
      </c>
      <c r="R38" s="16" t="s">
        <v>116</v>
      </c>
      <c r="S38" s="16"/>
      <c r="T38" s="16"/>
      <c r="U38" s="16"/>
      <c r="V38" s="16"/>
      <c r="W38" s="16"/>
      <c r="X38" s="16"/>
      <c r="Y38" s="24"/>
      <c r="Z38" s="24"/>
      <c r="AA38" s="24"/>
      <c r="AB38" s="24"/>
      <c r="AC38" s="16"/>
      <c r="AD38" s="16"/>
      <c r="AE38" s="16"/>
      <c r="AF38" s="16"/>
      <c r="AG38" s="16"/>
      <c r="AH38" s="23"/>
      <c r="AI38" s="267"/>
    </row>
    <row r="39" spans="1:36" ht="15.75" customHeight="1">
      <c r="B39" s="1088">
        <v>2</v>
      </c>
      <c r="C39" s="1046"/>
      <c r="D39" s="276"/>
      <c r="E39" s="276" t="s">
        <v>272</v>
      </c>
      <c r="F39" s="276"/>
      <c r="G39" s="276"/>
      <c r="H39" s="276"/>
      <c r="I39" s="276"/>
      <c r="J39" s="276"/>
      <c r="K39" s="276"/>
      <c r="L39" s="276" t="s">
        <v>273</v>
      </c>
      <c r="M39" s="276"/>
      <c r="N39" s="276"/>
      <c r="O39" s="278"/>
      <c r="P39" s="203"/>
      <c r="Q39" s="175">
        <v>10</v>
      </c>
      <c r="R39" s="16" t="s">
        <v>274</v>
      </c>
      <c r="S39" s="281"/>
      <c r="T39" s="281"/>
      <c r="U39" s="16"/>
      <c r="V39" s="16"/>
      <c r="W39" s="16"/>
      <c r="X39" s="16"/>
      <c r="Y39" s="16"/>
      <c r="Z39" s="16"/>
      <c r="AA39" s="16"/>
      <c r="AB39" s="16"/>
      <c r="AC39" s="16"/>
      <c r="AD39" s="16"/>
      <c r="AE39" s="16"/>
      <c r="AF39" s="281"/>
      <c r="AG39" s="281"/>
      <c r="AH39" s="178"/>
      <c r="AI39" s="267"/>
    </row>
    <row r="40" spans="1:36" ht="15.75" customHeight="1">
      <c r="B40" s="1088">
        <v>3</v>
      </c>
      <c r="C40" s="1046"/>
      <c r="D40" s="276"/>
      <c r="E40" s="276" t="s">
        <v>275</v>
      </c>
      <c r="F40" s="276"/>
      <c r="G40" s="276"/>
      <c r="H40" s="276"/>
      <c r="I40" s="276"/>
      <c r="J40" s="276"/>
      <c r="K40" s="276"/>
      <c r="L40" s="276" t="s">
        <v>276</v>
      </c>
      <c r="M40" s="276"/>
      <c r="N40" s="276"/>
      <c r="O40" s="278"/>
      <c r="P40" s="16"/>
      <c r="Q40" s="175"/>
      <c r="R40" s="16" t="s">
        <v>277</v>
      </c>
      <c r="S40" s="281"/>
      <c r="T40" s="281"/>
      <c r="U40" s="281"/>
      <c r="V40" s="281"/>
      <c r="W40" s="281"/>
      <c r="X40" s="281"/>
      <c r="Y40" s="281"/>
      <c r="Z40" s="281"/>
      <c r="AA40" s="281"/>
      <c r="AB40" s="281"/>
      <c r="AC40" s="281"/>
      <c r="AD40" s="281"/>
      <c r="AE40" s="281"/>
      <c r="AF40" s="281"/>
      <c r="AG40" s="281"/>
      <c r="AH40" s="23"/>
      <c r="AI40" s="267"/>
    </row>
    <row r="41" spans="1:36" ht="15.75" customHeight="1">
      <c r="B41" s="1111">
        <v>4</v>
      </c>
      <c r="C41" s="1112"/>
      <c r="D41" s="16"/>
      <c r="E41" s="19" t="s">
        <v>278</v>
      </c>
      <c r="F41" s="19"/>
      <c r="G41" s="19"/>
      <c r="H41" s="19"/>
      <c r="I41" s="19"/>
      <c r="J41" s="19"/>
      <c r="K41" s="19"/>
      <c r="L41" s="282" t="s">
        <v>279</v>
      </c>
      <c r="M41" s="19"/>
      <c r="N41" s="19"/>
      <c r="O41" s="23"/>
      <c r="P41" s="23"/>
      <c r="Q41" s="175"/>
      <c r="R41" s="1368"/>
      <c r="S41" s="1368"/>
      <c r="T41" s="1368"/>
      <c r="U41" s="1368"/>
      <c r="V41" s="1368"/>
      <c r="W41" s="1368"/>
      <c r="X41" s="1368"/>
      <c r="Y41" s="1368"/>
      <c r="Z41" s="1368"/>
      <c r="AA41" s="1368"/>
      <c r="AB41" s="1368"/>
      <c r="AC41" s="1368"/>
      <c r="AD41" s="1368"/>
      <c r="AE41" s="1368"/>
      <c r="AF41" s="1368"/>
      <c r="AG41" s="1368"/>
      <c r="AH41" s="23"/>
      <c r="AI41" s="267"/>
    </row>
    <row r="42" spans="1:36" ht="15.75" customHeight="1">
      <c r="B42" s="1370" t="s">
        <v>88</v>
      </c>
      <c r="C42" s="1371"/>
      <c r="D42" s="1371"/>
      <c r="E42" s="1371"/>
      <c r="F42" s="1371"/>
      <c r="G42" s="1371"/>
      <c r="H42" s="1371"/>
      <c r="I42" s="1371"/>
      <c r="J42" s="1371"/>
      <c r="K42" s="1371"/>
      <c r="L42" s="1371"/>
      <c r="M42" s="1371"/>
      <c r="N42" s="1371"/>
      <c r="O42" s="1372"/>
      <c r="P42" s="203"/>
      <c r="Q42" s="181"/>
      <c r="R42" s="1369"/>
      <c r="S42" s="1369"/>
      <c r="T42" s="1369"/>
      <c r="U42" s="1369"/>
      <c r="V42" s="1369"/>
      <c r="W42" s="1369"/>
      <c r="X42" s="1369"/>
      <c r="Y42" s="1369"/>
      <c r="Z42" s="1369"/>
      <c r="AA42" s="1369"/>
      <c r="AB42" s="1369"/>
      <c r="AC42" s="1369"/>
      <c r="AD42" s="1369"/>
      <c r="AE42" s="1369"/>
      <c r="AF42" s="1369"/>
      <c r="AG42" s="1369"/>
      <c r="AH42" s="23"/>
      <c r="AI42" s="267"/>
    </row>
    <row r="43" spans="1:36" ht="15.75" customHeight="1">
      <c r="A43" s="135"/>
      <c r="B43" s="283" t="s">
        <v>280</v>
      </c>
      <c r="C43" s="284"/>
      <c r="D43" s="285"/>
      <c r="E43" s="285"/>
      <c r="F43" s="285"/>
      <c r="G43" s="285"/>
      <c r="H43" s="285"/>
      <c r="I43" s="285"/>
      <c r="J43" s="285"/>
      <c r="K43" s="285"/>
      <c r="L43" s="285"/>
      <c r="M43" s="285"/>
      <c r="N43" s="285"/>
      <c r="O43" s="286"/>
      <c r="P43" s="203"/>
      <c r="Q43" s="160"/>
      <c r="R43" s="287"/>
      <c r="S43" s="287"/>
      <c r="T43" s="287"/>
      <c r="U43" s="287"/>
      <c r="V43" s="287"/>
      <c r="W43" s="287"/>
      <c r="X43" s="287"/>
      <c r="Y43" s="287"/>
      <c r="Z43" s="287"/>
      <c r="AA43" s="287"/>
      <c r="AB43" s="287"/>
      <c r="AC43" s="287"/>
      <c r="AD43" s="287"/>
      <c r="AE43" s="287"/>
      <c r="AF43" s="287"/>
      <c r="AG43" s="287"/>
      <c r="AH43" s="23"/>
      <c r="AI43" s="267"/>
    </row>
    <row r="44" spans="1:36" ht="15.75" customHeight="1">
      <c r="A44" s="135"/>
      <c r="B44" s="181"/>
      <c r="C44" s="24"/>
      <c r="D44" s="288"/>
      <c r="E44" s="288"/>
      <c r="F44" s="288"/>
      <c r="G44" s="288"/>
      <c r="H44" s="288"/>
      <c r="I44" s="288"/>
      <c r="J44" s="288"/>
      <c r="K44" s="288"/>
      <c r="L44" s="288"/>
      <c r="M44" s="288"/>
      <c r="N44" s="288"/>
      <c r="O44" s="289"/>
      <c r="P44" s="9"/>
      <c r="Q44" s="160"/>
      <c r="R44" s="290"/>
      <c r="S44" s="290"/>
      <c r="T44" s="290"/>
      <c r="U44" s="290"/>
      <c r="V44" s="290"/>
      <c r="W44" s="290"/>
      <c r="X44" s="290"/>
      <c r="Y44" s="290"/>
      <c r="Z44" s="290"/>
      <c r="AA44" s="290"/>
      <c r="AB44" s="290"/>
      <c r="AC44" s="290"/>
      <c r="AD44" s="290"/>
      <c r="AE44" s="290"/>
      <c r="AF44" s="290"/>
      <c r="AG44" s="290"/>
      <c r="AH44" s="23"/>
      <c r="AI44" s="267"/>
    </row>
    <row r="45" spans="1:36" ht="15.75" customHeight="1">
      <c r="A45" s="135"/>
      <c r="B45" s="181"/>
      <c r="C45" s="24"/>
      <c r="D45" s="288"/>
      <c r="E45" s="288"/>
      <c r="F45" s="288"/>
      <c r="G45" s="288"/>
      <c r="H45" s="288"/>
      <c r="I45" s="288"/>
      <c r="J45" s="288"/>
      <c r="K45" s="288"/>
      <c r="L45" s="288"/>
      <c r="M45" s="288"/>
      <c r="N45" s="288"/>
      <c r="O45" s="289"/>
      <c r="P45" s="291"/>
      <c r="Q45" s="160"/>
      <c r="R45" s="292"/>
      <c r="S45" s="292"/>
      <c r="T45" s="292"/>
      <c r="U45" s="292"/>
      <c r="V45" s="292"/>
      <c r="W45" s="292"/>
      <c r="X45" s="292"/>
      <c r="Y45" s="292"/>
      <c r="Z45" s="292"/>
      <c r="AA45" s="292"/>
      <c r="AB45" s="292"/>
      <c r="AC45" s="292"/>
      <c r="AD45" s="292"/>
      <c r="AE45" s="292"/>
      <c r="AF45" s="292"/>
      <c r="AG45" s="292"/>
      <c r="AH45" s="23"/>
      <c r="AI45" s="267"/>
    </row>
    <row r="46" spans="1:36" ht="15.75" customHeight="1" thickBot="1">
      <c r="A46" s="135"/>
      <c r="B46" s="189"/>
      <c r="C46" s="108"/>
      <c r="D46" s="107"/>
      <c r="E46" s="107"/>
      <c r="F46" s="107"/>
      <c r="G46" s="107"/>
      <c r="H46" s="107"/>
      <c r="I46" s="107"/>
      <c r="J46" s="107"/>
      <c r="K46" s="107"/>
      <c r="L46" s="107"/>
      <c r="M46" s="107"/>
      <c r="N46" s="107"/>
      <c r="O46" s="293"/>
      <c r="P46" s="9"/>
      <c r="Q46" s="189"/>
      <c r="R46" s="108"/>
      <c r="S46" s="108"/>
      <c r="T46" s="108"/>
      <c r="U46" s="108"/>
      <c r="V46" s="108"/>
      <c r="W46" s="108"/>
      <c r="X46" s="108"/>
      <c r="Y46" s="108"/>
      <c r="Z46" s="108"/>
      <c r="AA46" s="108"/>
      <c r="AB46" s="108"/>
      <c r="AC46" s="108"/>
      <c r="AD46" s="108"/>
      <c r="AE46" s="108"/>
      <c r="AF46" s="108"/>
      <c r="AG46" s="108"/>
      <c r="AH46" s="190"/>
      <c r="AI46" s="267"/>
    </row>
    <row r="47" spans="1:36" s="9" customFormat="1" ht="13.5" customHeight="1" thickBot="1">
      <c r="B47" s="586"/>
      <c r="C47" s="134"/>
      <c r="D47" s="134"/>
      <c r="E47" s="134"/>
      <c r="F47" s="134"/>
      <c r="G47" s="134"/>
      <c r="H47" s="134"/>
      <c r="I47" s="134"/>
      <c r="J47" s="134"/>
      <c r="K47" s="134"/>
      <c r="L47" s="134"/>
      <c r="M47" s="134"/>
      <c r="N47" s="134"/>
      <c r="O47" s="134"/>
      <c r="P47" s="134"/>
      <c r="Q47" s="134"/>
      <c r="R47" s="2"/>
      <c r="S47" s="135"/>
      <c r="T47" s="135"/>
      <c r="U47" s="135"/>
      <c r="V47" s="135"/>
      <c r="W47" s="135"/>
      <c r="X47" s="135"/>
      <c r="Y47" s="135"/>
      <c r="Z47" s="135"/>
      <c r="AA47" s="135"/>
      <c r="AB47" s="135"/>
      <c r="AC47" s="135"/>
      <c r="AD47" s="135"/>
      <c r="AE47" s="135"/>
      <c r="AF47" s="135"/>
      <c r="AG47" s="135"/>
      <c r="AH47" s="135"/>
      <c r="AI47" s="135"/>
      <c r="AJ47" s="2"/>
    </row>
    <row r="48" spans="1:36" s="9" customFormat="1" ht="18" customHeight="1">
      <c r="B48" s="658" t="s">
        <v>707</v>
      </c>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60"/>
      <c r="AI48" s="592"/>
      <c r="AJ48" s="2"/>
    </row>
    <row r="49" spans="2:36" s="9" customFormat="1" ht="14">
      <c r="B49" s="618" t="s">
        <v>695</v>
      </c>
      <c r="C49" s="619"/>
      <c r="D49" s="620"/>
      <c r="E49" s="614"/>
      <c r="F49" s="615"/>
      <c r="G49" s="615"/>
      <c r="H49" s="615"/>
      <c r="I49" s="599" t="s">
        <v>701</v>
      </c>
      <c r="J49" s="615"/>
      <c r="K49" s="615"/>
      <c r="L49" s="615"/>
      <c r="M49" s="599" t="s">
        <v>697</v>
      </c>
      <c r="N49" s="615"/>
      <c r="O49" s="615"/>
      <c r="P49" s="615"/>
      <c r="Q49" s="615"/>
      <c r="R49" s="615"/>
      <c r="S49" s="615"/>
      <c r="T49" s="615"/>
      <c r="U49" s="615"/>
      <c r="V49" s="615"/>
      <c r="W49" s="661" t="s">
        <v>698</v>
      </c>
      <c r="X49" s="619"/>
      <c r="Y49" s="620"/>
      <c r="Z49" s="609"/>
      <c r="AA49" s="615"/>
      <c r="AB49" s="619" t="s">
        <v>699</v>
      </c>
      <c r="AC49" s="619"/>
      <c r="AD49" s="615"/>
      <c r="AE49" s="615"/>
      <c r="AF49" s="619" t="s">
        <v>700</v>
      </c>
      <c r="AG49" s="619"/>
      <c r="AH49" s="616"/>
      <c r="AI49" s="592"/>
      <c r="AJ49" s="2"/>
    </row>
    <row r="50" spans="2:36" s="9" customFormat="1" ht="13.5" thickBot="1">
      <c r="B50" s="621"/>
      <c r="C50" s="622"/>
      <c r="D50" s="623"/>
      <c r="E50" s="617" t="s">
        <v>718</v>
      </c>
      <c r="F50" s="610"/>
      <c r="G50" s="603"/>
      <c r="H50" s="603"/>
      <c r="I50" s="603"/>
      <c r="J50" s="603"/>
      <c r="K50" s="603"/>
      <c r="L50" s="603"/>
      <c r="M50" s="603"/>
      <c r="N50" s="610"/>
      <c r="O50" s="610"/>
      <c r="P50" s="610"/>
      <c r="Q50" s="603"/>
      <c r="R50" s="603"/>
      <c r="S50" s="603"/>
      <c r="T50" s="603"/>
      <c r="U50" s="603"/>
      <c r="V50" s="611"/>
      <c r="W50" s="662"/>
      <c r="X50" s="622"/>
      <c r="Y50" s="623"/>
      <c r="Z50" s="137"/>
      <c r="AA50" s="137"/>
      <c r="AB50" s="622"/>
      <c r="AC50" s="622"/>
      <c r="AD50" s="602"/>
      <c r="AE50" s="137"/>
      <c r="AF50" s="622"/>
      <c r="AG50" s="622"/>
      <c r="AH50" s="138"/>
      <c r="AI50" s="593"/>
      <c r="AJ50" s="2"/>
    </row>
    <row r="51" spans="2:36" s="9" customFormat="1" ht="13.5" thickBot="1">
      <c r="B51" s="134"/>
      <c r="C51" s="134"/>
      <c r="D51" s="134"/>
      <c r="E51" s="134"/>
      <c r="F51" s="134"/>
      <c r="G51" s="134"/>
      <c r="H51" s="134"/>
      <c r="I51" s="134"/>
      <c r="J51" s="134"/>
      <c r="K51" s="134"/>
      <c r="L51" s="134"/>
      <c r="M51" s="134"/>
      <c r="N51" s="134"/>
      <c r="O51" s="134"/>
      <c r="P51" s="134"/>
      <c r="Q51" s="134"/>
      <c r="R51" s="24"/>
      <c r="S51" s="24"/>
      <c r="T51" s="24"/>
      <c r="U51" s="24"/>
      <c r="V51" s="24"/>
      <c r="W51" s="24"/>
      <c r="X51" s="24"/>
      <c r="Y51" s="24"/>
      <c r="Z51" s="24"/>
      <c r="AA51" s="24"/>
      <c r="AB51" s="24"/>
      <c r="AC51" s="24"/>
      <c r="AD51" s="24"/>
      <c r="AE51" s="24"/>
      <c r="AF51" s="24"/>
      <c r="AG51" s="24"/>
      <c r="AH51" s="24"/>
      <c r="AI51" s="24"/>
      <c r="AJ51" s="2"/>
    </row>
    <row r="52" spans="2:36" ht="15.75" customHeight="1">
      <c r="B52" s="1378" t="s">
        <v>706</v>
      </c>
      <c r="C52" s="1379"/>
      <c r="D52" s="1379"/>
      <c r="E52" s="1379"/>
      <c r="F52" s="1379"/>
      <c r="G52" s="1379"/>
      <c r="H52" s="1379"/>
      <c r="I52" s="1379"/>
      <c r="J52" s="1379"/>
      <c r="K52" s="1379"/>
      <c r="L52" s="1379"/>
      <c r="M52" s="1379"/>
      <c r="N52" s="1379"/>
      <c r="O52" s="1379"/>
      <c r="P52" s="1379"/>
      <c r="Q52" s="1379"/>
      <c r="R52" s="1379"/>
      <c r="S52" s="1379"/>
      <c r="T52" s="1379"/>
      <c r="U52" s="1379"/>
      <c r="V52" s="1379"/>
      <c r="W52" s="1379"/>
      <c r="X52" s="1379"/>
      <c r="Y52" s="1379"/>
      <c r="Z52" s="1379"/>
      <c r="AA52" s="1379"/>
      <c r="AB52" s="1379"/>
      <c r="AC52" s="1379"/>
      <c r="AD52" s="1379"/>
      <c r="AE52" s="1379"/>
      <c r="AF52" s="1379"/>
      <c r="AG52" s="1379"/>
      <c r="AH52" s="1380"/>
      <c r="AI52" s="267"/>
    </row>
    <row r="53" spans="2:36" ht="15" customHeight="1">
      <c r="B53" s="1212" t="s">
        <v>406</v>
      </c>
      <c r="C53" s="1026"/>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1026"/>
      <c r="AA53" s="1026"/>
      <c r="AB53" s="1026"/>
      <c r="AC53" s="1026"/>
      <c r="AD53" s="1026"/>
      <c r="AE53" s="1026"/>
      <c r="AF53" s="1026"/>
      <c r="AG53" s="1026"/>
      <c r="AH53" s="1213"/>
    </row>
    <row r="54" spans="2:36" ht="16.5" customHeight="1">
      <c r="B54" s="627"/>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9"/>
    </row>
    <row r="55" spans="2:36" ht="16.5" customHeight="1">
      <c r="B55" s="627"/>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9"/>
    </row>
    <row r="56" spans="2:36" ht="16.5" customHeight="1">
      <c r="B56" s="627"/>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9"/>
    </row>
    <row r="57" spans="2:36" ht="16.5" customHeight="1">
      <c r="B57" s="627"/>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9"/>
    </row>
    <row r="58" spans="2:36" ht="13.5" customHeight="1">
      <c r="B58" s="630"/>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1"/>
      <c r="AG58" s="631"/>
      <c r="AH58" s="632"/>
    </row>
    <row r="59" spans="2:36" ht="18" customHeight="1">
      <c r="B59" s="1359" t="s">
        <v>281</v>
      </c>
      <c r="C59" s="1360"/>
      <c r="D59" s="1360"/>
      <c r="E59" s="1360"/>
      <c r="F59" s="1360"/>
      <c r="G59" s="1360"/>
      <c r="H59" s="1360"/>
      <c r="I59" s="1360"/>
      <c r="J59" s="1360"/>
      <c r="K59" s="1360"/>
      <c r="L59" s="1360"/>
      <c r="M59" s="1360"/>
      <c r="N59" s="1360"/>
      <c r="O59" s="1360"/>
      <c r="P59" s="1360"/>
      <c r="Q59" s="1360"/>
      <c r="R59" s="1360"/>
      <c r="S59" s="1360"/>
      <c r="T59" s="1360"/>
      <c r="U59" s="1360"/>
      <c r="V59" s="1360"/>
      <c r="W59" s="1360"/>
      <c r="X59" s="1360"/>
      <c r="Y59" s="1360"/>
      <c r="Z59" s="1360"/>
      <c r="AA59" s="1360"/>
      <c r="AB59" s="1360"/>
      <c r="AC59" s="1360"/>
      <c r="AD59" s="1360"/>
      <c r="AE59" s="1360"/>
      <c r="AF59" s="1360"/>
      <c r="AG59" s="1360"/>
      <c r="AH59" s="1361"/>
    </row>
    <row r="60" spans="2:36" ht="13.5" thickBot="1">
      <c r="B60" s="1362"/>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4"/>
    </row>
    <row r="61" spans="2:36" s="9" customFormat="1" ht="6.75" customHeight="1">
      <c r="B61" s="134"/>
      <c r="C61" s="134"/>
      <c r="D61" s="134"/>
      <c r="E61" s="134"/>
      <c r="F61" s="134"/>
      <c r="G61" s="134"/>
      <c r="H61" s="134"/>
      <c r="I61" s="134"/>
      <c r="J61" s="134"/>
      <c r="K61" s="134"/>
      <c r="L61" s="134"/>
      <c r="M61" s="134"/>
      <c r="N61" s="134"/>
      <c r="O61" s="134"/>
      <c r="P61" s="134"/>
      <c r="Q61" s="134"/>
      <c r="R61" s="24"/>
      <c r="S61" s="24"/>
      <c r="T61" s="24"/>
      <c r="U61" s="24"/>
      <c r="V61" s="24"/>
      <c r="W61" s="24"/>
      <c r="X61" s="24"/>
      <c r="Y61" s="24"/>
      <c r="Z61" s="24"/>
      <c r="AA61" s="24"/>
      <c r="AB61" s="24"/>
      <c r="AC61" s="24"/>
      <c r="AD61" s="24"/>
      <c r="AE61" s="24"/>
      <c r="AF61" s="24"/>
      <c r="AG61" s="24"/>
      <c r="AH61" s="24"/>
      <c r="AI61" s="24"/>
      <c r="AJ61" s="2"/>
    </row>
    <row r="62" spans="2:36">
      <c r="B62" s="199"/>
      <c r="C62" s="199"/>
      <c r="D62" s="199"/>
      <c r="E62" s="199"/>
      <c r="F62" s="199"/>
      <c r="G62" s="199"/>
      <c r="H62" s="199"/>
      <c r="I62" s="199"/>
      <c r="J62" s="199"/>
      <c r="K62" s="199"/>
      <c r="L62" s="199"/>
      <c r="M62" s="199"/>
      <c r="N62" s="199"/>
      <c r="O62" s="199"/>
    </row>
    <row r="63" spans="2:36">
      <c r="B63" s="199"/>
      <c r="C63" s="199"/>
      <c r="D63" s="199"/>
      <c r="E63" s="199"/>
      <c r="F63" s="199"/>
      <c r="G63" s="199"/>
      <c r="H63" s="199"/>
      <c r="I63" s="199"/>
      <c r="J63" s="199"/>
      <c r="K63" s="199"/>
      <c r="L63" s="199"/>
      <c r="M63" s="199"/>
      <c r="N63" s="199"/>
      <c r="O63" s="199"/>
    </row>
  </sheetData>
  <mergeCells count="89">
    <mergeCell ref="G2:AC3"/>
    <mergeCell ref="G4:AC4"/>
    <mergeCell ref="C5:H5"/>
    <mergeCell ref="I5:AC5"/>
    <mergeCell ref="C6:D6"/>
    <mergeCell ref="E6:I6"/>
    <mergeCell ref="K6:N6"/>
    <mergeCell ref="O6:T6"/>
    <mergeCell ref="U6:V6"/>
    <mergeCell ref="W6:AA6"/>
    <mergeCell ref="AB6:AC6"/>
    <mergeCell ref="AD6:AH6"/>
    <mergeCell ref="B7:B8"/>
    <mergeCell ref="C7:D7"/>
    <mergeCell ref="E7:I7"/>
    <mergeCell ref="J7:N7"/>
    <mergeCell ref="O7:P8"/>
    <mergeCell ref="Q7:R8"/>
    <mergeCell ref="S7:V7"/>
    <mergeCell ref="W7:AH7"/>
    <mergeCell ref="C8:D8"/>
    <mergeCell ref="E8:I8"/>
    <mergeCell ref="J8:N8"/>
    <mergeCell ref="S8:V8"/>
    <mergeCell ref="W8:AH8"/>
    <mergeCell ref="R9:AH12"/>
    <mergeCell ref="E11:N12"/>
    <mergeCell ref="B13:B19"/>
    <mergeCell ref="C13:D19"/>
    <mergeCell ref="E13:E15"/>
    <mergeCell ref="F13:H15"/>
    <mergeCell ref="R13:AH13"/>
    <mergeCell ref="J14:Q14"/>
    <mergeCell ref="R14:AH17"/>
    <mergeCell ref="I15:J15"/>
    <mergeCell ref="B9:B12"/>
    <mergeCell ref="C9:D12"/>
    <mergeCell ref="E9:E10"/>
    <mergeCell ref="F9:J10"/>
    <mergeCell ref="O9:Q12"/>
    <mergeCell ref="E16:Q16"/>
    <mergeCell ref="X20:AH20"/>
    <mergeCell ref="W18:AE18"/>
    <mergeCell ref="E17:Q17"/>
    <mergeCell ref="E18:Q19"/>
    <mergeCell ref="R18:T18"/>
    <mergeCell ref="U18:V18"/>
    <mergeCell ref="AF18:AH19"/>
    <mergeCell ref="R19:T19"/>
    <mergeCell ref="U19:V19"/>
    <mergeCell ref="W19:AE19"/>
    <mergeCell ref="B29:O29"/>
    <mergeCell ref="B30:C30"/>
    <mergeCell ref="C20:D20"/>
    <mergeCell ref="K20:Q20"/>
    <mergeCell ref="R20:W20"/>
    <mergeCell ref="Q24:AH24"/>
    <mergeCell ref="B25:O25"/>
    <mergeCell ref="Q25:AH25"/>
    <mergeCell ref="B26:O28"/>
    <mergeCell ref="Q26:AH27"/>
    <mergeCell ref="B21:B22"/>
    <mergeCell ref="C21:D22"/>
    <mergeCell ref="E21:AH21"/>
    <mergeCell ref="E22:AH22"/>
    <mergeCell ref="C23:D23"/>
    <mergeCell ref="E23:AH23"/>
    <mergeCell ref="B31:C31"/>
    <mergeCell ref="E31:I31"/>
    <mergeCell ref="B32:O32"/>
    <mergeCell ref="B33:O36"/>
    <mergeCell ref="B52:AH52"/>
    <mergeCell ref="R34:AG34"/>
    <mergeCell ref="R35:AG35"/>
    <mergeCell ref="W49:Y50"/>
    <mergeCell ref="AB49:AC50"/>
    <mergeCell ref="AF49:AG50"/>
    <mergeCell ref="B53:AH58"/>
    <mergeCell ref="B59:AH60"/>
    <mergeCell ref="B37:O37"/>
    <mergeCell ref="R37:AF37"/>
    <mergeCell ref="B38:C38"/>
    <mergeCell ref="B39:C39"/>
    <mergeCell ref="B40:C40"/>
    <mergeCell ref="B41:C41"/>
    <mergeCell ref="R41:AG42"/>
    <mergeCell ref="B42:O42"/>
    <mergeCell ref="B48:AH48"/>
    <mergeCell ref="B49:D50"/>
  </mergeCells>
  <phoneticPr fontId="2"/>
  <printOptions horizontalCentered="1" verticalCentered="1"/>
  <pageMargins left="0" right="0" top="0.39370078740157483" bottom="0.39370078740157483" header="0" footer="0.15748031496062992"/>
  <pageSetup paperSize="9" scale="7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10</xdr:col>
                    <xdr:colOff>133350</xdr:colOff>
                    <xdr:row>47</xdr:row>
                    <xdr:rowOff>107950</xdr:rowOff>
                  </from>
                  <to>
                    <xdr:col>11</xdr:col>
                    <xdr:colOff>247650</xdr:colOff>
                    <xdr:row>49</xdr:row>
                    <xdr:rowOff>114300</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29</xdr:col>
                    <xdr:colOff>228600</xdr:colOff>
                    <xdr:row>47</xdr:row>
                    <xdr:rowOff>222250</xdr:rowOff>
                  </from>
                  <to>
                    <xdr:col>31</xdr:col>
                    <xdr:colOff>114300</xdr:colOff>
                    <xdr:row>50</xdr:row>
                    <xdr:rowOff>19050</xdr:rowOff>
                  </to>
                </anchor>
              </controlPr>
            </control>
          </mc:Choice>
        </mc:AlternateContent>
        <mc:AlternateContent xmlns:mc="http://schemas.openxmlformats.org/markup-compatibility/2006">
          <mc:Choice Requires="x14">
            <control shapeId="7172" r:id="rId6" name="Check Box 4">
              <controlPr defaultSize="0" autoFill="0" autoLine="0" autoPict="0">
                <anchor moveWithCells="1">
                  <from>
                    <xdr:col>25</xdr:col>
                    <xdr:colOff>95250</xdr:colOff>
                    <xdr:row>47</xdr:row>
                    <xdr:rowOff>190500</xdr:rowOff>
                  </from>
                  <to>
                    <xdr:col>27</xdr:col>
                    <xdr:colOff>139700</xdr:colOff>
                    <xdr:row>50</xdr:row>
                    <xdr:rowOff>19050</xdr:rowOff>
                  </to>
                </anchor>
              </controlPr>
            </control>
          </mc:Choice>
        </mc:AlternateContent>
        <mc:AlternateContent xmlns:mc="http://schemas.openxmlformats.org/markup-compatibility/2006">
          <mc:Choice Requires="x14">
            <control shapeId="7173" r:id="rId7" name="Check Box 5">
              <controlPr defaultSize="0" autoFill="0" autoLine="0" autoPict="0">
                <anchor moveWithCells="1">
                  <from>
                    <xdr:col>6</xdr:col>
                    <xdr:colOff>25400</xdr:colOff>
                    <xdr:row>47</xdr:row>
                    <xdr:rowOff>107950</xdr:rowOff>
                  </from>
                  <to>
                    <xdr:col>7</xdr:col>
                    <xdr:colOff>133350</xdr:colOff>
                    <xdr:row>49</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63"/>
  <sheetViews>
    <sheetView topLeftCell="A37" zoomScale="120" zoomScaleNormal="120" workbookViewId="0">
      <selection activeCell="K38" sqref="K38:W40"/>
    </sheetView>
  </sheetViews>
  <sheetFormatPr defaultRowHeight="13"/>
  <cols>
    <col min="1" max="1" width="0.33203125" style="2" customWidth="1"/>
    <col min="2" max="2" width="2.83203125" style="2" customWidth="1"/>
    <col min="3" max="3" width="3" style="2" customWidth="1"/>
    <col min="4" max="4" width="5.58203125" style="2" customWidth="1"/>
    <col min="5" max="5" width="4.08203125" style="2" customWidth="1"/>
    <col min="6" max="7" width="3.75" style="2" customWidth="1"/>
    <col min="8" max="8" width="3.33203125" style="2" customWidth="1"/>
    <col min="9" max="9" width="6.25" style="2" customWidth="1"/>
    <col min="10" max="14" width="3.75" style="2" customWidth="1"/>
    <col min="15" max="15" width="4.33203125" style="2" customWidth="1"/>
    <col min="16" max="16" width="1.75" style="2" customWidth="1"/>
    <col min="17" max="17" width="3" style="2" customWidth="1"/>
    <col min="18" max="18" width="3.5" style="2" customWidth="1"/>
    <col min="19" max="19" width="2.75" style="2" customWidth="1"/>
    <col min="20" max="20" width="3.5" style="2" customWidth="1"/>
    <col min="21" max="21" width="3" style="2" customWidth="1"/>
    <col min="22" max="22" width="2.08203125" style="2" customWidth="1"/>
    <col min="23" max="23" width="4.33203125" style="2" customWidth="1"/>
    <col min="24" max="24" width="3.5" style="2" customWidth="1"/>
    <col min="25" max="25" width="3" style="2" customWidth="1"/>
    <col min="26" max="26" width="3.5" style="2" customWidth="1"/>
    <col min="27" max="27" width="0.58203125" style="2" customWidth="1"/>
    <col min="28" max="28" width="2.33203125" style="2" customWidth="1"/>
    <col min="29" max="30" width="3.33203125" style="2" customWidth="1"/>
    <col min="31" max="31" width="3" style="2" customWidth="1"/>
    <col min="32" max="32" width="3.75" style="2" customWidth="1"/>
    <col min="33" max="33" width="3.08203125" style="2" customWidth="1"/>
    <col min="34" max="34" width="2.58203125" style="2" customWidth="1"/>
    <col min="35" max="35" width="3.75" style="2" customWidth="1"/>
    <col min="36" max="256" width="9" style="2"/>
    <col min="257" max="257" width="0.33203125" style="2" customWidth="1"/>
    <col min="258" max="258" width="2.83203125" style="2" customWidth="1"/>
    <col min="259" max="259" width="3" style="2" customWidth="1"/>
    <col min="260" max="260" width="5.58203125" style="2" customWidth="1"/>
    <col min="261" max="261" width="4.08203125" style="2" customWidth="1"/>
    <col min="262" max="263" width="3.75" style="2" customWidth="1"/>
    <col min="264" max="264" width="3.33203125" style="2" customWidth="1"/>
    <col min="265" max="265" width="6.25" style="2" customWidth="1"/>
    <col min="266" max="270" width="3.75" style="2" customWidth="1"/>
    <col min="271" max="271" width="4.33203125" style="2" customWidth="1"/>
    <col min="272" max="272" width="1.75" style="2" customWidth="1"/>
    <col min="273" max="273" width="3" style="2" customWidth="1"/>
    <col min="274" max="274" width="3.5" style="2" customWidth="1"/>
    <col min="275" max="275" width="2.75" style="2" customWidth="1"/>
    <col min="276" max="276" width="3.5" style="2" customWidth="1"/>
    <col min="277" max="277" width="3" style="2" customWidth="1"/>
    <col min="278" max="278" width="2.08203125" style="2" customWidth="1"/>
    <col min="279" max="279" width="4.33203125" style="2" customWidth="1"/>
    <col min="280" max="280" width="3.5" style="2" customWidth="1"/>
    <col min="281" max="281" width="3" style="2" customWidth="1"/>
    <col min="282" max="282" width="3.5" style="2" customWidth="1"/>
    <col min="283" max="283" width="0.58203125" style="2" customWidth="1"/>
    <col min="284" max="284" width="2.33203125" style="2" customWidth="1"/>
    <col min="285" max="286" width="3.33203125" style="2" customWidth="1"/>
    <col min="287" max="287" width="3" style="2" customWidth="1"/>
    <col min="288" max="288" width="3.75" style="2" customWidth="1"/>
    <col min="289" max="289" width="3.08203125" style="2" customWidth="1"/>
    <col min="290" max="290" width="2.58203125" style="2" customWidth="1"/>
    <col min="291" max="291" width="3.75" style="2" customWidth="1"/>
    <col min="292" max="512" width="9" style="2"/>
    <col min="513" max="513" width="0.33203125" style="2" customWidth="1"/>
    <col min="514" max="514" width="2.83203125" style="2" customWidth="1"/>
    <col min="515" max="515" width="3" style="2" customWidth="1"/>
    <col min="516" max="516" width="5.58203125" style="2" customWidth="1"/>
    <col min="517" max="517" width="4.08203125" style="2" customWidth="1"/>
    <col min="518" max="519" width="3.75" style="2" customWidth="1"/>
    <col min="520" max="520" width="3.33203125" style="2" customWidth="1"/>
    <col min="521" max="521" width="6.25" style="2" customWidth="1"/>
    <col min="522" max="526" width="3.75" style="2" customWidth="1"/>
    <col min="527" max="527" width="4.33203125" style="2" customWidth="1"/>
    <col min="528" max="528" width="1.75" style="2" customWidth="1"/>
    <col min="529" max="529" width="3" style="2" customWidth="1"/>
    <col min="530" max="530" width="3.5" style="2" customWidth="1"/>
    <col min="531" max="531" width="2.75" style="2" customWidth="1"/>
    <col min="532" max="532" width="3.5" style="2" customWidth="1"/>
    <col min="533" max="533" width="3" style="2" customWidth="1"/>
    <col min="534" max="534" width="2.08203125" style="2" customWidth="1"/>
    <col min="535" max="535" width="4.33203125" style="2" customWidth="1"/>
    <col min="536" max="536" width="3.5" style="2" customWidth="1"/>
    <col min="537" max="537" width="3" style="2" customWidth="1"/>
    <col min="538" max="538" width="3.5" style="2" customWidth="1"/>
    <col min="539" max="539" width="0.58203125" style="2" customWidth="1"/>
    <col min="540" max="540" width="2.33203125" style="2" customWidth="1"/>
    <col min="541" max="542" width="3.33203125" style="2" customWidth="1"/>
    <col min="543" max="543" width="3" style="2" customWidth="1"/>
    <col min="544" max="544" width="3.75" style="2" customWidth="1"/>
    <col min="545" max="545" width="3.08203125" style="2" customWidth="1"/>
    <col min="546" max="546" width="2.58203125" style="2" customWidth="1"/>
    <col min="547" max="547" width="3.75" style="2" customWidth="1"/>
    <col min="548" max="768" width="9" style="2"/>
    <col min="769" max="769" width="0.33203125" style="2" customWidth="1"/>
    <col min="770" max="770" width="2.83203125" style="2" customWidth="1"/>
    <col min="771" max="771" width="3" style="2" customWidth="1"/>
    <col min="772" max="772" width="5.58203125" style="2" customWidth="1"/>
    <col min="773" max="773" width="4.08203125" style="2" customWidth="1"/>
    <col min="774" max="775" width="3.75" style="2" customWidth="1"/>
    <col min="776" max="776" width="3.33203125" style="2" customWidth="1"/>
    <col min="777" max="777" width="6.25" style="2" customWidth="1"/>
    <col min="778" max="782" width="3.75" style="2" customWidth="1"/>
    <col min="783" max="783" width="4.33203125" style="2" customWidth="1"/>
    <col min="784" max="784" width="1.75" style="2" customWidth="1"/>
    <col min="785" max="785" width="3" style="2" customWidth="1"/>
    <col min="786" max="786" width="3.5" style="2" customWidth="1"/>
    <col min="787" max="787" width="2.75" style="2" customWidth="1"/>
    <col min="788" max="788" width="3.5" style="2" customWidth="1"/>
    <col min="789" max="789" width="3" style="2" customWidth="1"/>
    <col min="790" max="790" width="2.08203125" style="2" customWidth="1"/>
    <col min="791" max="791" width="4.33203125" style="2" customWidth="1"/>
    <col min="792" max="792" width="3.5" style="2" customWidth="1"/>
    <col min="793" max="793" width="3" style="2" customWidth="1"/>
    <col min="794" max="794" width="3.5" style="2" customWidth="1"/>
    <col min="795" max="795" width="0.58203125" style="2" customWidth="1"/>
    <col min="796" max="796" width="2.33203125" style="2" customWidth="1"/>
    <col min="797" max="798" width="3.33203125" style="2" customWidth="1"/>
    <col min="799" max="799" width="3" style="2" customWidth="1"/>
    <col min="800" max="800" width="3.75" style="2" customWidth="1"/>
    <col min="801" max="801" width="3.08203125" style="2" customWidth="1"/>
    <col min="802" max="802" width="2.58203125" style="2" customWidth="1"/>
    <col min="803" max="803" width="3.75" style="2" customWidth="1"/>
    <col min="804" max="1024" width="9" style="2"/>
    <col min="1025" max="1025" width="0.33203125" style="2" customWidth="1"/>
    <col min="1026" max="1026" width="2.83203125" style="2" customWidth="1"/>
    <col min="1027" max="1027" width="3" style="2" customWidth="1"/>
    <col min="1028" max="1028" width="5.58203125" style="2" customWidth="1"/>
    <col min="1029" max="1029" width="4.08203125" style="2" customWidth="1"/>
    <col min="1030" max="1031" width="3.75" style="2" customWidth="1"/>
    <col min="1032" max="1032" width="3.33203125" style="2" customWidth="1"/>
    <col min="1033" max="1033" width="6.25" style="2" customWidth="1"/>
    <col min="1034" max="1038" width="3.75" style="2" customWidth="1"/>
    <col min="1039" max="1039" width="4.33203125" style="2" customWidth="1"/>
    <col min="1040" max="1040" width="1.75" style="2" customWidth="1"/>
    <col min="1041" max="1041" width="3" style="2" customWidth="1"/>
    <col min="1042" max="1042" width="3.5" style="2" customWidth="1"/>
    <col min="1043" max="1043" width="2.75" style="2" customWidth="1"/>
    <col min="1044" max="1044" width="3.5" style="2" customWidth="1"/>
    <col min="1045" max="1045" width="3" style="2" customWidth="1"/>
    <col min="1046" max="1046" width="2.08203125" style="2" customWidth="1"/>
    <col min="1047" max="1047" width="4.33203125" style="2" customWidth="1"/>
    <col min="1048" max="1048" width="3.5" style="2" customWidth="1"/>
    <col min="1049" max="1049" width="3" style="2" customWidth="1"/>
    <col min="1050" max="1050" width="3.5" style="2" customWidth="1"/>
    <col min="1051" max="1051" width="0.58203125" style="2" customWidth="1"/>
    <col min="1052" max="1052" width="2.33203125" style="2" customWidth="1"/>
    <col min="1053" max="1054" width="3.33203125" style="2" customWidth="1"/>
    <col min="1055" max="1055" width="3" style="2" customWidth="1"/>
    <col min="1056" max="1056" width="3.75" style="2" customWidth="1"/>
    <col min="1057" max="1057" width="3.08203125" style="2" customWidth="1"/>
    <col min="1058" max="1058" width="2.58203125" style="2" customWidth="1"/>
    <col min="1059" max="1059" width="3.75" style="2" customWidth="1"/>
    <col min="1060" max="1280" width="9" style="2"/>
    <col min="1281" max="1281" width="0.33203125" style="2" customWidth="1"/>
    <col min="1282" max="1282" width="2.83203125" style="2" customWidth="1"/>
    <col min="1283" max="1283" width="3" style="2" customWidth="1"/>
    <col min="1284" max="1284" width="5.58203125" style="2" customWidth="1"/>
    <col min="1285" max="1285" width="4.08203125" style="2" customWidth="1"/>
    <col min="1286" max="1287" width="3.75" style="2" customWidth="1"/>
    <col min="1288" max="1288" width="3.33203125" style="2" customWidth="1"/>
    <col min="1289" max="1289" width="6.25" style="2" customWidth="1"/>
    <col min="1290" max="1294" width="3.75" style="2" customWidth="1"/>
    <col min="1295" max="1295" width="4.33203125" style="2" customWidth="1"/>
    <col min="1296" max="1296" width="1.75" style="2" customWidth="1"/>
    <col min="1297" max="1297" width="3" style="2" customWidth="1"/>
    <col min="1298" max="1298" width="3.5" style="2" customWidth="1"/>
    <col min="1299" max="1299" width="2.75" style="2" customWidth="1"/>
    <col min="1300" max="1300" width="3.5" style="2" customWidth="1"/>
    <col min="1301" max="1301" width="3" style="2" customWidth="1"/>
    <col min="1302" max="1302" width="2.08203125" style="2" customWidth="1"/>
    <col min="1303" max="1303" width="4.33203125" style="2" customWidth="1"/>
    <col min="1304" max="1304" width="3.5" style="2" customWidth="1"/>
    <col min="1305" max="1305" width="3" style="2" customWidth="1"/>
    <col min="1306" max="1306" width="3.5" style="2" customWidth="1"/>
    <col min="1307" max="1307" width="0.58203125" style="2" customWidth="1"/>
    <col min="1308" max="1308" width="2.33203125" style="2" customWidth="1"/>
    <col min="1309" max="1310" width="3.33203125" style="2" customWidth="1"/>
    <col min="1311" max="1311" width="3" style="2" customWidth="1"/>
    <col min="1312" max="1312" width="3.75" style="2" customWidth="1"/>
    <col min="1313" max="1313" width="3.08203125" style="2" customWidth="1"/>
    <col min="1314" max="1314" width="2.58203125" style="2" customWidth="1"/>
    <col min="1315" max="1315" width="3.75" style="2" customWidth="1"/>
    <col min="1316" max="1536" width="9" style="2"/>
    <col min="1537" max="1537" width="0.33203125" style="2" customWidth="1"/>
    <col min="1538" max="1538" width="2.83203125" style="2" customWidth="1"/>
    <col min="1539" max="1539" width="3" style="2" customWidth="1"/>
    <col min="1540" max="1540" width="5.58203125" style="2" customWidth="1"/>
    <col min="1541" max="1541" width="4.08203125" style="2" customWidth="1"/>
    <col min="1542" max="1543" width="3.75" style="2" customWidth="1"/>
    <col min="1544" max="1544" width="3.33203125" style="2" customWidth="1"/>
    <col min="1545" max="1545" width="6.25" style="2" customWidth="1"/>
    <col min="1546" max="1550" width="3.75" style="2" customWidth="1"/>
    <col min="1551" max="1551" width="4.33203125" style="2" customWidth="1"/>
    <col min="1552" max="1552" width="1.75" style="2" customWidth="1"/>
    <col min="1553" max="1553" width="3" style="2" customWidth="1"/>
    <col min="1554" max="1554" width="3.5" style="2" customWidth="1"/>
    <col min="1555" max="1555" width="2.75" style="2" customWidth="1"/>
    <col min="1556" max="1556" width="3.5" style="2" customWidth="1"/>
    <col min="1557" max="1557" width="3" style="2" customWidth="1"/>
    <col min="1558" max="1558" width="2.08203125" style="2" customWidth="1"/>
    <col min="1559" max="1559" width="4.33203125" style="2" customWidth="1"/>
    <col min="1560" max="1560" width="3.5" style="2" customWidth="1"/>
    <col min="1561" max="1561" width="3" style="2" customWidth="1"/>
    <col min="1562" max="1562" width="3.5" style="2" customWidth="1"/>
    <col min="1563" max="1563" width="0.58203125" style="2" customWidth="1"/>
    <col min="1564" max="1564" width="2.33203125" style="2" customWidth="1"/>
    <col min="1565" max="1566" width="3.33203125" style="2" customWidth="1"/>
    <col min="1567" max="1567" width="3" style="2" customWidth="1"/>
    <col min="1568" max="1568" width="3.75" style="2" customWidth="1"/>
    <col min="1569" max="1569" width="3.08203125" style="2" customWidth="1"/>
    <col min="1570" max="1570" width="2.58203125" style="2" customWidth="1"/>
    <col min="1571" max="1571" width="3.75" style="2" customWidth="1"/>
    <col min="1572" max="1792" width="9" style="2"/>
    <col min="1793" max="1793" width="0.33203125" style="2" customWidth="1"/>
    <col min="1794" max="1794" width="2.83203125" style="2" customWidth="1"/>
    <col min="1795" max="1795" width="3" style="2" customWidth="1"/>
    <col min="1796" max="1796" width="5.58203125" style="2" customWidth="1"/>
    <col min="1797" max="1797" width="4.08203125" style="2" customWidth="1"/>
    <col min="1798" max="1799" width="3.75" style="2" customWidth="1"/>
    <col min="1800" max="1800" width="3.33203125" style="2" customWidth="1"/>
    <col min="1801" max="1801" width="6.25" style="2" customWidth="1"/>
    <col min="1802" max="1806" width="3.75" style="2" customWidth="1"/>
    <col min="1807" max="1807" width="4.33203125" style="2" customWidth="1"/>
    <col min="1808" max="1808" width="1.75" style="2" customWidth="1"/>
    <col min="1809" max="1809" width="3" style="2" customWidth="1"/>
    <col min="1810" max="1810" width="3.5" style="2" customWidth="1"/>
    <col min="1811" max="1811" width="2.75" style="2" customWidth="1"/>
    <col min="1812" max="1812" width="3.5" style="2" customWidth="1"/>
    <col min="1813" max="1813" width="3" style="2" customWidth="1"/>
    <col min="1814" max="1814" width="2.08203125" style="2" customWidth="1"/>
    <col min="1815" max="1815" width="4.33203125" style="2" customWidth="1"/>
    <col min="1816" max="1816" width="3.5" style="2" customWidth="1"/>
    <col min="1817" max="1817" width="3" style="2" customWidth="1"/>
    <col min="1818" max="1818" width="3.5" style="2" customWidth="1"/>
    <col min="1819" max="1819" width="0.58203125" style="2" customWidth="1"/>
    <col min="1820" max="1820" width="2.33203125" style="2" customWidth="1"/>
    <col min="1821" max="1822" width="3.33203125" style="2" customWidth="1"/>
    <col min="1823" max="1823" width="3" style="2" customWidth="1"/>
    <col min="1824" max="1824" width="3.75" style="2" customWidth="1"/>
    <col min="1825" max="1825" width="3.08203125" style="2" customWidth="1"/>
    <col min="1826" max="1826" width="2.58203125" style="2" customWidth="1"/>
    <col min="1827" max="1827" width="3.75" style="2" customWidth="1"/>
    <col min="1828" max="2048" width="9" style="2"/>
    <col min="2049" max="2049" width="0.33203125" style="2" customWidth="1"/>
    <col min="2050" max="2050" width="2.83203125" style="2" customWidth="1"/>
    <col min="2051" max="2051" width="3" style="2" customWidth="1"/>
    <col min="2052" max="2052" width="5.58203125" style="2" customWidth="1"/>
    <col min="2053" max="2053" width="4.08203125" style="2" customWidth="1"/>
    <col min="2054" max="2055" width="3.75" style="2" customWidth="1"/>
    <col min="2056" max="2056" width="3.33203125" style="2" customWidth="1"/>
    <col min="2057" max="2057" width="6.25" style="2" customWidth="1"/>
    <col min="2058" max="2062" width="3.75" style="2" customWidth="1"/>
    <col min="2063" max="2063" width="4.33203125" style="2" customWidth="1"/>
    <col min="2064" max="2064" width="1.75" style="2" customWidth="1"/>
    <col min="2065" max="2065" width="3" style="2" customWidth="1"/>
    <col min="2066" max="2066" width="3.5" style="2" customWidth="1"/>
    <col min="2067" max="2067" width="2.75" style="2" customWidth="1"/>
    <col min="2068" max="2068" width="3.5" style="2" customWidth="1"/>
    <col min="2069" max="2069" width="3" style="2" customWidth="1"/>
    <col min="2070" max="2070" width="2.08203125" style="2" customWidth="1"/>
    <col min="2071" max="2071" width="4.33203125" style="2" customWidth="1"/>
    <col min="2072" max="2072" width="3.5" style="2" customWidth="1"/>
    <col min="2073" max="2073" width="3" style="2" customWidth="1"/>
    <col min="2074" max="2074" width="3.5" style="2" customWidth="1"/>
    <col min="2075" max="2075" width="0.58203125" style="2" customWidth="1"/>
    <col min="2076" max="2076" width="2.33203125" style="2" customWidth="1"/>
    <col min="2077" max="2078" width="3.33203125" style="2" customWidth="1"/>
    <col min="2079" max="2079" width="3" style="2" customWidth="1"/>
    <col min="2080" max="2080" width="3.75" style="2" customWidth="1"/>
    <col min="2081" max="2081" width="3.08203125" style="2" customWidth="1"/>
    <col min="2082" max="2082" width="2.58203125" style="2" customWidth="1"/>
    <col min="2083" max="2083" width="3.75" style="2" customWidth="1"/>
    <col min="2084" max="2304" width="9" style="2"/>
    <col min="2305" max="2305" width="0.33203125" style="2" customWidth="1"/>
    <col min="2306" max="2306" width="2.83203125" style="2" customWidth="1"/>
    <col min="2307" max="2307" width="3" style="2" customWidth="1"/>
    <col min="2308" max="2308" width="5.58203125" style="2" customWidth="1"/>
    <col min="2309" max="2309" width="4.08203125" style="2" customWidth="1"/>
    <col min="2310" max="2311" width="3.75" style="2" customWidth="1"/>
    <col min="2312" max="2312" width="3.33203125" style="2" customWidth="1"/>
    <col min="2313" max="2313" width="6.25" style="2" customWidth="1"/>
    <col min="2314" max="2318" width="3.75" style="2" customWidth="1"/>
    <col min="2319" max="2319" width="4.33203125" style="2" customWidth="1"/>
    <col min="2320" max="2320" width="1.75" style="2" customWidth="1"/>
    <col min="2321" max="2321" width="3" style="2" customWidth="1"/>
    <col min="2322" max="2322" width="3.5" style="2" customWidth="1"/>
    <col min="2323" max="2323" width="2.75" style="2" customWidth="1"/>
    <col min="2324" max="2324" width="3.5" style="2" customWidth="1"/>
    <col min="2325" max="2325" width="3" style="2" customWidth="1"/>
    <col min="2326" max="2326" width="2.08203125" style="2" customWidth="1"/>
    <col min="2327" max="2327" width="4.33203125" style="2" customWidth="1"/>
    <col min="2328" max="2328" width="3.5" style="2" customWidth="1"/>
    <col min="2329" max="2329" width="3" style="2" customWidth="1"/>
    <col min="2330" max="2330" width="3.5" style="2" customWidth="1"/>
    <col min="2331" max="2331" width="0.58203125" style="2" customWidth="1"/>
    <col min="2332" max="2332" width="2.33203125" style="2" customWidth="1"/>
    <col min="2333" max="2334" width="3.33203125" style="2" customWidth="1"/>
    <col min="2335" max="2335" width="3" style="2" customWidth="1"/>
    <col min="2336" max="2336" width="3.75" style="2" customWidth="1"/>
    <col min="2337" max="2337" width="3.08203125" style="2" customWidth="1"/>
    <col min="2338" max="2338" width="2.58203125" style="2" customWidth="1"/>
    <col min="2339" max="2339" width="3.75" style="2" customWidth="1"/>
    <col min="2340" max="2560" width="9" style="2"/>
    <col min="2561" max="2561" width="0.33203125" style="2" customWidth="1"/>
    <col min="2562" max="2562" width="2.83203125" style="2" customWidth="1"/>
    <col min="2563" max="2563" width="3" style="2" customWidth="1"/>
    <col min="2564" max="2564" width="5.58203125" style="2" customWidth="1"/>
    <col min="2565" max="2565" width="4.08203125" style="2" customWidth="1"/>
    <col min="2566" max="2567" width="3.75" style="2" customWidth="1"/>
    <col min="2568" max="2568" width="3.33203125" style="2" customWidth="1"/>
    <col min="2569" max="2569" width="6.25" style="2" customWidth="1"/>
    <col min="2570" max="2574" width="3.75" style="2" customWidth="1"/>
    <col min="2575" max="2575" width="4.33203125" style="2" customWidth="1"/>
    <col min="2576" max="2576" width="1.75" style="2" customWidth="1"/>
    <col min="2577" max="2577" width="3" style="2" customWidth="1"/>
    <col min="2578" max="2578" width="3.5" style="2" customWidth="1"/>
    <col min="2579" max="2579" width="2.75" style="2" customWidth="1"/>
    <col min="2580" max="2580" width="3.5" style="2" customWidth="1"/>
    <col min="2581" max="2581" width="3" style="2" customWidth="1"/>
    <col min="2582" max="2582" width="2.08203125" style="2" customWidth="1"/>
    <col min="2583" max="2583" width="4.33203125" style="2" customWidth="1"/>
    <col min="2584" max="2584" width="3.5" style="2" customWidth="1"/>
    <col min="2585" max="2585" width="3" style="2" customWidth="1"/>
    <col min="2586" max="2586" width="3.5" style="2" customWidth="1"/>
    <col min="2587" max="2587" width="0.58203125" style="2" customWidth="1"/>
    <col min="2588" max="2588" width="2.33203125" style="2" customWidth="1"/>
    <col min="2589" max="2590" width="3.33203125" style="2" customWidth="1"/>
    <col min="2591" max="2591" width="3" style="2" customWidth="1"/>
    <col min="2592" max="2592" width="3.75" style="2" customWidth="1"/>
    <col min="2593" max="2593" width="3.08203125" style="2" customWidth="1"/>
    <col min="2594" max="2594" width="2.58203125" style="2" customWidth="1"/>
    <col min="2595" max="2595" width="3.75" style="2" customWidth="1"/>
    <col min="2596" max="2816" width="9" style="2"/>
    <col min="2817" max="2817" width="0.33203125" style="2" customWidth="1"/>
    <col min="2818" max="2818" width="2.83203125" style="2" customWidth="1"/>
    <col min="2819" max="2819" width="3" style="2" customWidth="1"/>
    <col min="2820" max="2820" width="5.58203125" style="2" customWidth="1"/>
    <col min="2821" max="2821" width="4.08203125" style="2" customWidth="1"/>
    <col min="2822" max="2823" width="3.75" style="2" customWidth="1"/>
    <col min="2824" max="2824" width="3.33203125" style="2" customWidth="1"/>
    <col min="2825" max="2825" width="6.25" style="2" customWidth="1"/>
    <col min="2826" max="2830" width="3.75" style="2" customWidth="1"/>
    <col min="2831" max="2831" width="4.33203125" style="2" customWidth="1"/>
    <col min="2832" max="2832" width="1.75" style="2" customWidth="1"/>
    <col min="2833" max="2833" width="3" style="2" customWidth="1"/>
    <col min="2834" max="2834" width="3.5" style="2" customWidth="1"/>
    <col min="2835" max="2835" width="2.75" style="2" customWidth="1"/>
    <col min="2836" max="2836" width="3.5" style="2" customWidth="1"/>
    <col min="2837" max="2837" width="3" style="2" customWidth="1"/>
    <col min="2838" max="2838" width="2.08203125" style="2" customWidth="1"/>
    <col min="2839" max="2839" width="4.33203125" style="2" customWidth="1"/>
    <col min="2840" max="2840" width="3.5" style="2" customWidth="1"/>
    <col min="2841" max="2841" width="3" style="2" customWidth="1"/>
    <col min="2842" max="2842" width="3.5" style="2" customWidth="1"/>
    <col min="2843" max="2843" width="0.58203125" style="2" customWidth="1"/>
    <col min="2844" max="2844" width="2.33203125" style="2" customWidth="1"/>
    <col min="2845" max="2846" width="3.33203125" style="2" customWidth="1"/>
    <col min="2847" max="2847" width="3" style="2" customWidth="1"/>
    <col min="2848" max="2848" width="3.75" style="2" customWidth="1"/>
    <col min="2849" max="2849" width="3.08203125" style="2" customWidth="1"/>
    <col min="2850" max="2850" width="2.58203125" style="2" customWidth="1"/>
    <col min="2851" max="2851" width="3.75" style="2" customWidth="1"/>
    <col min="2852" max="3072" width="9" style="2"/>
    <col min="3073" max="3073" width="0.33203125" style="2" customWidth="1"/>
    <col min="3074" max="3074" width="2.83203125" style="2" customWidth="1"/>
    <col min="3075" max="3075" width="3" style="2" customWidth="1"/>
    <col min="3076" max="3076" width="5.58203125" style="2" customWidth="1"/>
    <col min="3077" max="3077" width="4.08203125" style="2" customWidth="1"/>
    <col min="3078" max="3079" width="3.75" style="2" customWidth="1"/>
    <col min="3080" max="3080" width="3.33203125" style="2" customWidth="1"/>
    <col min="3081" max="3081" width="6.25" style="2" customWidth="1"/>
    <col min="3082" max="3086" width="3.75" style="2" customWidth="1"/>
    <col min="3087" max="3087" width="4.33203125" style="2" customWidth="1"/>
    <col min="3088" max="3088" width="1.75" style="2" customWidth="1"/>
    <col min="3089" max="3089" width="3" style="2" customWidth="1"/>
    <col min="3090" max="3090" width="3.5" style="2" customWidth="1"/>
    <col min="3091" max="3091" width="2.75" style="2" customWidth="1"/>
    <col min="3092" max="3092" width="3.5" style="2" customWidth="1"/>
    <col min="3093" max="3093" width="3" style="2" customWidth="1"/>
    <col min="3094" max="3094" width="2.08203125" style="2" customWidth="1"/>
    <col min="3095" max="3095" width="4.33203125" style="2" customWidth="1"/>
    <col min="3096" max="3096" width="3.5" style="2" customWidth="1"/>
    <col min="3097" max="3097" width="3" style="2" customWidth="1"/>
    <col min="3098" max="3098" width="3.5" style="2" customWidth="1"/>
    <col min="3099" max="3099" width="0.58203125" style="2" customWidth="1"/>
    <col min="3100" max="3100" width="2.33203125" style="2" customWidth="1"/>
    <col min="3101" max="3102" width="3.33203125" style="2" customWidth="1"/>
    <col min="3103" max="3103" width="3" style="2" customWidth="1"/>
    <col min="3104" max="3104" width="3.75" style="2" customWidth="1"/>
    <col min="3105" max="3105" width="3.08203125" style="2" customWidth="1"/>
    <col min="3106" max="3106" width="2.58203125" style="2" customWidth="1"/>
    <col min="3107" max="3107" width="3.75" style="2" customWidth="1"/>
    <col min="3108" max="3328" width="9" style="2"/>
    <col min="3329" max="3329" width="0.33203125" style="2" customWidth="1"/>
    <col min="3330" max="3330" width="2.83203125" style="2" customWidth="1"/>
    <col min="3331" max="3331" width="3" style="2" customWidth="1"/>
    <col min="3332" max="3332" width="5.58203125" style="2" customWidth="1"/>
    <col min="3333" max="3333" width="4.08203125" style="2" customWidth="1"/>
    <col min="3334" max="3335" width="3.75" style="2" customWidth="1"/>
    <col min="3336" max="3336" width="3.33203125" style="2" customWidth="1"/>
    <col min="3337" max="3337" width="6.25" style="2" customWidth="1"/>
    <col min="3338" max="3342" width="3.75" style="2" customWidth="1"/>
    <col min="3343" max="3343" width="4.33203125" style="2" customWidth="1"/>
    <col min="3344" max="3344" width="1.75" style="2" customWidth="1"/>
    <col min="3345" max="3345" width="3" style="2" customWidth="1"/>
    <col min="3346" max="3346" width="3.5" style="2" customWidth="1"/>
    <col min="3347" max="3347" width="2.75" style="2" customWidth="1"/>
    <col min="3348" max="3348" width="3.5" style="2" customWidth="1"/>
    <col min="3349" max="3349" width="3" style="2" customWidth="1"/>
    <col min="3350" max="3350" width="2.08203125" style="2" customWidth="1"/>
    <col min="3351" max="3351" width="4.33203125" style="2" customWidth="1"/>
    <col min="3352" max="3352" width="3.5" style="2" customWidth="1"/>
    <col min="3353" max="3353" width="3" style="2" customWidth="1"/>
    <col min="3354" max="3354" width="3.5" style="2" customWidth="1"/>
    <col min="3355" max="3355" width="0.58203125" style="2" customWidth="1"/>
    <col min="3356" max="3356" width="2.33203125" style="2" customWidth="1"/>
    <col min="3357" max="3358" width="3.33203125" style="2" customWidth="1"/>
    <col min="3359" max="3359" width="3" style="2" customWidth="1"/>
    <col min="3360" max="3360" width="3.75" style="2" customWidth="1"/>
    <col min="3361" max="3361" width="3.08203125" style="2" customWidth="1"/>
    <col min="3362" max="3362" width="2.58203125" style="2" customWidth="1"/>
    <col min="3363" max="3363" width="3.75" style="2" customWidth="1"/>
    <col min="3364" max="3584" width="9" style="2"/>
    <col min="3585" max="3585" width="0.33203125" style="2" customWidth="1"/>
    <col min="3586" max="3586" width="2.83203125" style="2" customWidth="1"/>
    <col min="3587" max="3587" width="3" style="2" customWidth="1"/>
    <col min="3588" max="3588" width="5.58203125" style="2" customWidth="1"/>
    <col min="3589" max="3589" width="4.08203125" style="2" customWidth="1"/>
    <col min="3590" max="3591" width="3.75" style="2" customWidth="1"/>
    <col min="3592" max="3592" width="3.33203125" style="2" customWidth="1"/>
    <col min="3593" max="3593" width="6.25" style="2" customWidth="1"/>
    <col min="3594" max="3598" width="3.75" style="2" customWidth="1"/>
    <col min="3599" max="3599" width="4.33203125" style="2" customWidth="1"/>
    <col min="3600" max="3600" width="1.75" style="2" customWidth="1"/>
    <col min="3601" max="3601" width="3" style="2" customWidth="1"/>
    <col min="3602" max="3602" width="3.5" style="2" customWidth="1"/>
    <col min="3603" max="3603" width="2.75" style="2" customWidth="1"/>
    <col min="3604" max="3604" width="3.5" style="2" customWidth="1"/>
    <col min="3605" max="3605" width="3" style="2" customWidth="1"/>
    <col min="3606" max="3606" width="2.08203125" style="2" customWidth="1"/>
    <col min="3607" max="3607" width="4.33203125" style="2" customWidth="1"/>
    <col min="3608" max="3608" width="3.5" style="2" customWidth="1"/>
    <col min="3609" max="3609" width="3" style="2" customWidth="1"/>
    <col min="3610" max="3610" width="3.5" style="2" customWidth="1"/>
    <col min="3611" max="3611" width="0.58203125" style="2" customWidth="1"/>
    <col min="3612" max="3612" width="2.33203125" style="2" customWidth="1"/>
    <col min="3613" max="3614" width="3.33203125" style="2" customWidth="1"/>
    <col min="3615" max="3615" width="3" style="2" customWidth="1"/>
    <col min="3616" max="3616" width="3.75" style="2" customWidth="1"/>
    <col min="3617" max="3617" width="3.08203125" style="2" customWidth="1"/>
    <col min="3618" max="3618" width="2.58203125" style="2" customWidth="1"/>
    <col min="3619" max="3619" width="3.75" style="2" customWidth="1"/>
    <col min="3620" max="3840" width="9" style="2"/>
    <col min="3841" max="3841" width="0.33203125" style="2" customWidth="1"/>
    <col min="3842" max="3842" width="2.83203125" style="2" customWidth="1"/>
    <col min="3843" max="3843" width="3" style="2" customWidth="1"/>
    <col min="3844" max="3844" width="5.58203125" style="2" customWidth="1"/>
    <col min="3845" max="3845" width="4.08203125" style="2" customWidth="1"/>
    <col min="3846" max="3847" width="3.75" style="2" customWidth="1"/>
    <col min="3848" max="3848" width="3.33203125" style="2" customWidth="1"/>
    <col min="3849" max="3849" width="6.25" style="2" customWidth="1"/>
    <col min="3850" max="3854" width="3.75" style="2" customWidth="1"/>
    <col min="3855" max="3855" width="4.33203125" style="2" customWidth="1"/>
    <col min="3856" max="3856" width="1.75" style="2" customWidth="1"/>
    <col min="3857" max="3857" width="3" style="2" customWidth="1"/>
    <col min="3858" max="3858" width="3.5" style="2" customWidth="1"/>
    <col min="3859" max="3859" width="2.75" style="2" customWidth="1"/>
    <col min="3860" max="3860" width="3.5" style="2" customWidth="1"/>
    <col min="3861" max="3861" width="3" style="2" customWidth="1"/>
    <col min="3862" max="3862" width="2.08203125" style="2" customWidth="1"/>
    <col min="3863" max="3863" width="4.33203125" style="2" customWidth="1"/>
    <col min="3864" max="3864" width="3.5" style="2" customWidth="1"/>
    <col min="3865" max="3865" width="3" style="2" customWidth="1"/>
    <col min="3866" max="3866" width="3.5" style="2" customWidth="1"/>
    <col min="3867" max="3867" width="0.58203125" style="2" customWidth="1"/>
    <col min="3868" max="3868" width="2.33203125" style="2" customWidth="1"/>
    <col min="3869" max="3870" width="3.33203125" style="2" customWidth="1"/>
    <col min="3871" max="3871" width="3" style="2" customWidth="1"/>
    <col min="3872" max="3872" width="3.75" style="2" customWidth="1"/>
    <col min="3873" max="3873" width="3.08203125" style="2" customWidth="1"/>
    <col min="3874" max="3874" width="2.58203125" style="2" customWidth="1"/>
    <col min="3875" max="3875" width="3.75" style="2" customWidth="1"/>
    <col min="3876" max="4096" width="9" style="2"/>
    <col min="4097" max="4097" width="0.33203125" style="2" customWidth="1"/>
    <col min="4098" max="4098" width="2.83203125" style="2" customWidth="1"/>
    <col min="4099" max="4099" width="3" style="2" customWidth="1"/>
    <col min="4100" max="4100" width="5.58203125" style="2" customWidth="1"/>
    <col min="4101" max="4101" width="4.08203125" style="2" customWidth="1"/>
    <col min="4102" max="4103" width="3.75" style="2" customWidth="1"/>
    <col min="4104" max="4104" width="3.33203125" style="2" customWidth="1"/>
    <col min="4105" max="4105" width="6.25" style="2" customWidth="1"/>
    <col min="4106" max="4110" width="3.75" style="2" customWidth="1"/>
    <col min="4111" max="4111" width="4.33203125" style="2" customWidth="1"/>
    <col min="4112" max="4112" width="1.75" style="2" customWidth="1"/>
    <col min="4113" max="4113" width="3" style="2" customWidth="1"/>
    <col min="4114" max="4114" width="3.5" style="2" customWidth="1"/>
    <col min="4115" max="4115" width="2.75" style="2" customWidth="1"/>
    <col min="4116" max="4116" width="3.5" style="2" customWidth="1"/>
    <col min="4117" max="4117" width="3" style="2" customWidth="1"/>
    <col min="4118" max="4118" width="2.08203125" style="2" customWidth="1"/>
    <col min="4119" max="4119" width="4.33203125" style="2" customWidth="1"/>
    <col min="4120" max="4120" width="3.5" style="2" customWidth="1"/>
    <col min="4121" max="4121" width="3" style="2" customWidth="1"/>
    <col min="4122" max="4122" width="3.5" style="2" customWidth="1"/>
    <col min="4123" max="4123" width="0.58203125" style="2" customWidth="1"/>
    <col min="4124" max="4124" width="2.33203125" style="2" customWidth="1"/>
    <col min="4125" max="4126" width="3.33203125" style="2" customWidth="1"/>
    <col min="4127" max="4127" width="3" style="2" customWidth="1"/>
    <col min="4128" max="4128" width="3.75" style="2" customWidth="1"/>
    <col min="4129" max="4129" width="3.08203125" style="2" customWidth="1"/>
    <col min="4130" max="4130" width="2.58203125" style="2" customWidth="1"/>
    <col min="4131" max="4131" width="3.75" style="2" customWidth="1"/>
    <col min="4132" max="4352" width="9" style="2"/>
    <col min="4353" max="4353" width="0.33203125" style="2" customWidth="1"/>
    <col min="4354" max="4354" width="2.83203125" style="2" customWidth="1"/>
    <col min="4355" max="4355" width="3" style="2" customWidth="1"/>
    <col min="4356" max="4356" width="5.58203125" style="2" customWidth="1"/>
    <col min="4357" max="4357" width="4.08203125" style="2" customWidth="1"/>
    <col min="4358" max="4359" width="3.75" style="2" customWidth="1"/>
    <col min="4360" max="4360" width="3.33203125" style="2" customWidth="1"/>
    <col min="4361" max="4361" width="6.25" style="2" customWidth="1"/>
    <col min="4362" max="4366" width="3.75" style="2" customWidth="1"/>
    <col min="4367" max="4367" width="4.33203125" style="2" customWidth="1"/>
    <col min="4368" max="4368" width="1.75" style="2" customWidth="1"/>
    <col min="4369" max="4369" width="3" style="2" customWidth="1"/>
    <col min="4370" max="4370" width="3.5" style="2" customWidth="1"/>
    <col min="4371" max="4371" width="2.75" style="2" customWidth="1"/>
    <col min="4372" max="4372" width="3.5" style="2" customWidth="1"/>
    <col min="4373" max="4373" width="3" style="2" customWidth="1"/>
    <col min="4374" max="4374" width="2.08203125" style="2" customWidth="1"/>
    <col min="4375" max="4375" width="4.33203125" style="2" customWidth="1"/>
    <col min="4376" max="4376" width="3.5" style="2" customWidth="1"/>
    <col min="4377" max="4377" width="3" style="2" customWidth="1"/>
    <col min="4378" max="4378" width="3.5" style="2" customWidth="1"/>
    <col min="4379" max="4379" width="0.58203125" style="2" customWidth="1"/>
    <col min="4380" max="4380" width="2.33203125" style="2" customWidth="1"/>
    <col min="4381" max="4382" width="3.33203125" style="2" customWidth="1"/>
    <col min="4383" max="4383" width="3" style="2" customWidth="1"/>
    <col min="4384" max="4384" width="3.75" style="2" customWidth="1"/>
    <col min="4385" max="4385" width="3.08203125" style="2" customWidth="1"/>
    <col min="4386" max="4386" width="2.58203125" style="2" customWidth="1"/>
    <col min="4387" max="4387" width="3.75" style="2" customWidth="1"/>
    <col min="4388" max="4608" width="9" style="2"/>
    <col min="4609" max="4609" width="0.33203125" style="2" customWidth="1"/>
    <col min="4610" max="4610" width="2.83203125" style="2" customWidth="1"/>
    <col min="4611" max="4611" width="3" style="2" customWidth="1"/>
    <col min="4612" max="4612" width="5.58203125" style="2" customWidth="1"/>
    <col min="4613" max="4613" width="4.08203125" style="2" customWidth="1"/>
    <col min="4614" max="4615" width="3.75" style="2" customWidth="1"/>
    <col min="4616" max="4616" width="3.33203125" style="2" customWidth="1"/>
    <col min="4617" max="4617" width="6.25" style="2" customWidth="1"/>
    <col min="4618" max="4622" width="3.75" style="2" customWidth="1"/>
    <col min="4623" max="4623" width="4.33203125" style="2" customWidth="1"/>
    <col min="4624" max="4624" width="1.75" style="2" customWidth="1"/>
    <col min="4625" max="4625" width="3" style="2" customWidth="1"/>
    <col min="4626" max="4626" width="3.5" style="2" customWidth="1"/>
    <col min="4627" max="4627" width="2.75" style="2" customWidth="1"/>
    <col min="4628" max="4628" width="3.5" style="2" customWidth="1"/>
    <col min="4629" max="4629" width="3" style="2" customWidth="1"/>
    <col min="4630" max="4630" width="2.08203125" style="2" customWidth="1"/>
    <col min="4631" max="4631" width="4.33203125" style="2" customWidth="1"/>
    <col min="4632" max="4632" width="3.5" style="2" customWidth="1"/>
    <col min="4633" max="4633" width="3" style="2" customWidth="1"/>
    <col min="4634" max="4634" width="3.5" style="2" customWidth="1"/>
    <col min="4635" max="4635" width="0.58203125" style="2" customWidth="1"/>
    <col min="4636" max="4636" width="2.33203125" style="2" customWidth="1"/>
    <col min="4637" max="4638" width="3.33203125" style="2" customWidth="1"/>
    <col min="4639" max="4639" width="3" style="2" customWidth="1"/>
    <col min="4640" max="4640" width="3.75" style="2" customWidth="1"/>
    <col min="4641" max="4641" width="3.08203125" style="2" customWidth="1"/>
    <col min="4642" max="4642" width="2.58203125" style="2" customWidth="1"/>
    <col min="4643" max="4643" width="3.75" style="2" customWidth="1"/>
    <col min="4644" max="4864" width="9" style="2"/>
    <col min="4865" max="4865" width="0.33203125" style="2" customWidth="1"/>
    <col min="4866" max="4866" width="2.83203125" style="2" customWidth="1"/>
    <col min="4867" max="4867" width="3" style="2" customWidth="1"/>
    <col min="4868" max="4868" width="5.58203125" style="2" customWidth="1"/>
    <col min="4869" max="4869" width="4.08203125" style="2" customWidth="1"/>
    <col min="4870" max="4871" width="3.75" style="2" customWidth="1"/>
    <col min="4872" max="4872" width="3.33203125" style="2" customWidth="1"/>
    <col min="4873" max="4873" width="6.25" style="2" customWidth="1"/>
    <col min="4874" max="4878" width="3.75" style="2" customWidth="1"/>
    <col min="4879" max="4879" width="4.33203125" style="2" customWidth="1"/>
    <col min="4880" max="4880" width="1.75" style="2" customWidth="1"/>
    <col min="4881" max="4881" width="3" style="2" customWidth="1"/>
    <col min="4882" max="4882" width="3.5" style="2" customWidth="1"/>
    <col min="4883" max="4883" width="2.75" style="2" customWidth="1"/>
    <col min="4884" max="4884" width="3.5" style="2" customWidth="1"/>
    <col min="4885" max="4885" width="3" style="2" customWidth="1"/>
    <col min="4886" max="4886" width="2.08203125" style="2" customWidth="1"/>
    <col min="4887" max="4887" width="4.33203125" style="2" customWidth="1"/>
    <col min="4888" max="4888" width="3.5" style="2" customWidth="1"/>
    <col min="4889" max="4889" width="3" style="2" customWidth="1"/>
    <col min="4890" max="4890" width="3.5" style="2" customWidth="1"/>
    <col min="4891" max="4891" width="0.58203125" style="2" customWidth="1"/>
    <col min="4892" max="4892" width="2.33203125" style="2" customWidth="1"/>
    <col min="4893" max="4894" width="3.33203125" style="2" customWidth="1"/>
    <col min="4895" max="4895" width="3" style="2" customWidth="1"/>
    <col min="4896" max="4896" width="3.75" style="2" customWidth="1"/>
    <col min="4897" max="4897" width="3.08203125" style="2" customWidth="1"/>
    <col min="4898" max="4898" width="2.58203125" style="2" customWidth="1"/>
    <col min="4899" max="4899" width="3.75" style="2" customWidth="1"/>
    <col min="4900" max="5120" width="9" style="2"/>
    <col min="5121" max="5121" width="0.33203125" style="2" customWidth="1"/>
    <col min="5122" max="5122" width="2.83203125" style="2" customWidth="1"/>
    <col min="5123" max="5123" width="3" style="2" customWidth="1"/>
    <col min="5124" max="5124" width="5.58203125" style="2" customWidth="1"/>
    <col min="5125" max="5125" width="4.08203125" style="2" customWidth="1"/>
    <col min="5126" max="5127" width="3.75" style="2" customWidth="1"/>
    <col min="5128" max="5128" width="3.33203125" style="2" customWidth="1"/>
    <col min="5129" max="5129" width="6.25" style="2" customWidth="1"/>
    <col min="5130" max="5134" width="3.75" style="2" customWidth="1"/>
    <col min="5135" max="5135" width="4.33203125" style="2" customWidth="1"/>
    <col min="5136" max="5136" width="1.75" style="2" customWidth="1"/>
    <col min="5137" max="5137" width="3" style="2" customWidth="1"/>
    <col min="5138" max="5138" width="3.5" style="2" customWidth="1"/>
    <col min="5139" max="5139" width="2.75" style="2" customWidth="1"/>
    <col min="5140" max="5140" width="3.5" style="2" customWidth="1"/>
    <col min="5141" max="5141" width="3" style="2" customWidth="1"/>
    <col min="5142" max="5142" width="2.08203125" style="2" customWidth="1"/>
    <col min="5143" max="5143" width="4.33203125" style="2" customWidth="1"/>
    <col min="5144" max="5144" width="3.5" style="2" customWidth="1"/>
    <col min="5145" max="5145" width="3" style="2" customWidth="1"/>
    <col min="5146" max="5146" width="3.5" style="2" customWidth="1"/>
    <col min="5147" max="5147" width="0.58203125" style="2" customWidth="1"/>
    <col min="5148" max="5148" width="2.33203125" style="2" customWidth="1"/>
    <col min="5149" max="5150" width="3.33203125" style="2" customWidth="1"/>
    <col min="5151" max="5151" width="3" style="2" customWidth="1"/>
    <col min="5152" max="5152" width="3.75" style="2" customWidth="1"/>
    <col min="5153" max="5153" width="3.08203125" style="2" customWidth="1"/>
    <col min="5154" max="5154" width="2.58203125" style="2" customWidth="1"/>
    <col min="5155" max="5155" width="3.75" style="2" customWidth="1"/>
    <col min="5156" max="5376" width="9" style="2"/>
    <col min="5377" max="5377" width="0.33203125" style="2" customWidth="1"/>
    <col min="5378" max="5378" width="2.83203125" style="2" customWidth="1"/>
    <col min="5379" max="5379" width="3" style="2" customWidth="1"/>
    <col min="5380" max="5380" width="5.58203125" style="2" customWidth="1"/>
    <col min="5381" max="5381" width="4.08203125" style="2" customWidth="1"/>
    <col min="5382" max="5383" width="3.75" style="2" customWidth="1"/>
    <col min="5384" max="5384" width="3.33203125" style="2" customWidth="1"/>
    <col min="5385" max="5385" width="6.25" style="2" customWidth="1"/>
    <col min="5386" max="5390" width="3.75" style="2" customWidth="1"/>
    <col min="5391" max="5391" width="4.33203125" style="2" customWidth="1"/>
    <col min="5392" max="5392" width="1.75" style="2" customWidth="1"/>
    <col min="5393" max="5393" width="3" style="2" customWidth="1"/>
    <col min="5394" max="5394" width="3.5" style="2" customWidth="1"/>
    <col min="5395" max="5395" width="2.75" style="2" customWidth="1"/>
    <col min="5396" max="5396" width="3.5" style="2" customWidth="1"/>
    <col min="5397" max="5397" width="3" style="2" customWidth="1"/>
    <col min="5398" max="5398" width="2.08203125" style="2" customWidth="1"/>
    <col min="5399" max="5399" width="4.33203125" style="2" customWidth="1"/>
    <col min="5400" max="5400" width="3.5" style="2" customWidth="1"/>
    <col min="5401" max="5401" width="3" style="2" customWidth="1"/>
    <col min="5402" max="5402" width="3.5" style="2" customWidth="1"/>
    <col min="5403" max="5403" width="0.58203125" style="2" customWidth="1"/>
    <col min="5404" max="5404" width="2.33203125" style="2" customWidth="1"/>
    <col min="5405" max="5406" width="3.33203125" style="2" customWidth="1"/>
    <col min="5407" max="5407" width="3" style="2" customWidth="1"/>
    <col min="5408" max="5408" width="3.75" style="2" customWidth="1"/>
    <col min="5409" max="5409" width="3.08203125" style="2" customWidth="1"/>
    <col min="5410" max="5410" width="2.58203125" style="2" customWidth="1"/>
    <col min="5411" max="5411" width="3.75" style="2" customWidth="1"/>
    <col min="5412" max="5632" width="9" style="2"/>
    <col min="5633" max="5633" width="0.33203125" style="2" customWidth="1"/>
    <col min="5634" max="5634" width="2.83203125" style="2" customWidth="1"/>
    <col min="5635" max="5635" width="3" style="2" customWidth="1"/>
    <col min="5636" max="5636" width="5.58203125" style="2" customWidth="1"/>
    <col min="5637" max="5637" width="4.08203125" style="2" customWidth="1"/>
    <col min="5638" max="5639" width="3.75" style="2" customWidth="1"/>
    <col min="5640" max="5640" width="3.33203125" style="2" customWidth="1"/>
    <col min="5641" max="5641" width="6.25" style="2" customWidth="1"/>
    <col min="5642" max="5646" width="3.75" style="2" customWidth="1"/>
    <col min="5647" max="5647" width="4.33203125" style="2" customWidth="1"/>
    <col min="5648" max="5648" width="1.75" style="2" customWidth="1"/>
    <col min="5649" max="5649" width="3" style="2" customWidth="1"/>
    <col min="5650" max="5650" width="3.5" style="2" customWidth="1"/>
    <col min="5651" max="5651" width="2.75" style="2" customWidth="1"/>
    <col min="5652" max="5652" width="3.5" style="2" customWidth="1"/>
    <col min="5653" max="5653" width="3" style="2" customWidth="1"/>
    <col min="5654" max="5654" width="2.08203125" style="2" customWidth="1"/>
    <col min="5655" max="5655" width="4.33203125" style="2" customWidth="1"/>
    <col min="5656" max="5656" width="3.5" style="2" customWidth="1"/>
    <col min="5657" max="5657" width="3" style="2" customWidth="1"/>
    <col min="5658" max="5658" width="3.5" style="2" customWidth="1"/>
    <col min="5659" max="5659" width="0.58203125" style="2" customWidth="1"/>
    <col min="5660" max="5660" width="2.33203125" style="2" customWidth="1"/>
    <col min="5661" max="5662" width="3.33203125" style="2" customWidth="1"/>
    <col min="5663" max="5663" width="3" style="2" customWidth="1"/>
    <col min="5664" max="5664" width="3.75" style="2" customWidth="1"/>
    <col min="5665" max="5665" width="3.08203125" style="2" customWidth="1"/>
    <col min="5666" max="5666" width="2.58203125" style="2" customWidth="1"/>
    <col min="5667" max="5667" width="3.75" style="2" customWidth="1"/>
    <col min="5668" max="5888" width="9" style="2"/>
    <col min="5889" max="5889" width="0.33203125" style="2" customWidth="1"/>
    <col min="5890" max="5890" width="2.83203125" style="2" customWidth="1"/>
    <col min="5891" max="5891" width="3" style="2" customWidth="1"/>
    <col min="5892" max="5892" width="5.58203125" style="2" customWidth="1"/>
    <col min="5893" max="5893" width="4.08203125" style="2" customWidth="1"/>
    <col min="5894" max="5895" width="3.75" style="2" customWidth="1"/>
    <col min="5896" max="5896" width="3.33203125" style="2" customWidth="1"/>
    <col min="5897" max="5897" width="6.25" style="2" customWidth="1"/>
    <col min="5898" max="5902" width="3.75" style="2" customWidth="1"/>
    <col min="5903" max="5903" width="4.33203125" style="2" customWidth="1"/>
    <col min="5904" max="5904" width="1.75" style="2" customWidth="1"/>
    <col min="5905" max="5905" width="3" style="2" customWidth="1"/>
    <col min="5906" max="5906" width="3.5" style="2" customWidth="1"/>
    <col min="5907" max="5907" width="2.75" style="2" customWidth="1"/>
    <col min="5908" max="5908" width="3.5" style="2" customWidth="1"/>
    <col min="5909" max="5909" width="3" style="2" customWidth="1"/>
    <col min="5910" max="5910" width="2.08203125" style="2" customWidth="1"/>
    <col min="5911" max="5911" width="4.33203125" style="2" customWidth="1"/>
    <col min="5912" max="5912" width="3.5" style="2" customWidth="1"/>
    <col min="5913" max="5913" width="3" style="2" customWidth="1"/>
    <col min="5914" max="5914" width="3.5" style="2" customWidth="1"/>
    <col min="5915" max="5915" width="0.58203125" style="2" customWidth="1"/>
    <col min="5916" max="5916" width="2.33203125" style="2" customWidth="1"/>
    <col min="5917" max="5918" width="3.33203125" style="2" customWidth="1"/>
    <col min="5919" max="5919" width="3" style="2" customWidth="1"/>
    <col min="5920" max="5920" width="3.75" style="2" customWidth="1"/>
    <col min="5921" max="5921" width="3.08203125" style="2" customWidth="1"/>
    <col min="5922" max="5922" width="2.58203125" style="2" customWidth="1"/>
    <col min="5923" max="5923" width="3.75" style="2" customWidth="1"/>
    <col min="5924" max="6144" width="9" style="2"/>
    <col min="6145" max="6145" width="0.33203125" style="2" customWidth="1"/>
    <col min="6146" max="6146" width="2.83203125" style="2" customWidth="1"/>
    <col min="6147" max="6147" width="3" style="2" customWidth="1"/>
    <col min="6148" max="6148" width="5.58203125" style="2" customWidth="1"/>
    <col min="6149" max="6149" width="4.08203125" style="2" customWidth="1"/>
    <col min="6150" max="6151" width="3.75" style="2" customWidth="1"/>
    <col min="6152" max="6152" width="3.33203125" style="2" customWidth="1"/>
    <col min="6153" max="6153" width="6.25" style="2" customWidth="1"/>
    <col min="6154" max="6158" width="3.75" style="2" customWidth="1"/>
    <col min="6159" max="6159" width="4.33203125" style="2" customWidth="1"/>
    <col min="6160" max="6160" width="1.75" style="2" customWidth="1"/>
    <col min="6161" max="6161" width="3" style="2" customWidth="1"/>
    <col min="6162" max="6162" width="3.5" style="2" customWidth="1"/>
    <col min="6163" max="6163" width="2.75" style="2" customWidth="1"/>
    <col min="6164" max="6164" width="3.5" style="2" customWidth="1"/>
    <col min="6165" max="6165" width="3" style="2" customWidth="1"/>
    <col min="6166" max="6166" width="2.08203125" style="2" customWidth="1"/>
    <col min="6167" max="6167" width="4.33203125" style="2" customWidth="1"/>
    <col min="6168" max="6168" width="3.5" style="2" customWidth="1"/>
    <col min="6169" max="6169" width="3" style="2" customWidth="1"/>
    <col min="6170" max="6170" width="3.5" style="2" customWidth="1"/>
    <col min="6171" max="6171" width="0.58203125" style="2" customWidth="1"/>
    <col min="6172" max="6172" width="2.33203125" style="2" customWidth="1"/>
    <col min="6173" max="6174" width="3.33203125" style="2" customWidth="1"/>
    <col min="6175" max="6175" width="3" style="2" customWidth="1"/>
    <col min="6176" max="6176" width="3.75" style="2" customWidth="1"/>
    <col min="6177" max="6177" width="3.08203125" style="2" customWidth="1"/>
    <col min="6178" max="6178" width="2.58203125" style="2" customWidth="1"/>
    <col min="6179" max="6179" width="3.75" style="2" customWidth="1"/>
    <col min="6180" max="6400" width="9" style="2"/>
    <col min="6401" max="6401" width="0.33203125" style="2" customWidth="1"/>
    <col min="6402" max="6402" width="2.83203125" style="2" customWidth="1"/>
    <col min="6403" max="6403" width="3" style="2" customWidth="1"/>
    <col min="6404" max="6404" width="5.58203125" style="2" customWidth="1"/>
    <col min="6405" max="6405" width="4.08203125" style="2" customWidth="1"/>
    <col min="6406" max="6407" width="3.75" style="2" customWidth="1"/>
    <col min="6408" max="6408" width="3.33203125" style="2" customWidth="1"/>
    <col min="6409" max="6409" width="6.25" style="2" customWidth="1"/>
    <col min="6410" max="6414" width="3.75" style="2" customWidth="1"/>
    <col min="6415" max="6415" width="4.33203125" style="2" customWidth="1"/>
    <col min="6416" max="6416" width="1.75" style="2" customWidth="1"/>
    <col min="6417" max="6417" width="3" style="2" customWidth="1"/>
    <col min="6418" max="6418" width="3.5" style="2" customWidth="1"/>
    <col min="6419" max="6419" width="2.75" style="2" customWidth="1"/>
    <col min="6420" max="6420" width="3.5" style="2" customWidth="1"/>
    <col min="6421" max="6421" width="3" style="2" customWidth="1"/>
    <col min="6422" max="6422" width="2.08203125" style="2" customWidth="1"/>
    <col min="6423" max="6423" width="4.33203125" style="2" customWidth="1"/>
    <col min="6424" max="6424" width="3.5" style="2" customWidth="1"/>
    <col min="6425" max="6425" width="3" style="2" customWidth="1"/>
    <col min="6426" max="6426" width="3.5" style="2" customWidth="1"/>
    <col min="6427" max="6427" width="0.58203125" style="2" customWidth="1"/>
    <col min="6428" max="6428" width="2.33203125" style="2" customWidth="1"/>
    <col min="6429" max="6430" width="3.33203125" style="2" customWidth="1"/>
    <col min="6431" max="6431" width="3" style="2" customWidth="1"/>
    <col min="6432" max="6432" width="3.75" style="2" customWidth="1"/>
    <col min="6433" max="6433" width="3.08203125" style="2" customWidth="1"/>
    <col min="6434" max="6434" width="2.58203125" style="2" customWidth="1"/>
    <col min="6435" max="6435" width="3.75" style="2" customWidth="1"/>
    <col min="6436" max="6656" width="9" style="2"/>
    <col min="6657" max="6657" width="0.33203125" style="2" customWidth="1"/>
    <col min="6658" max="6658" width="2.83203125" style="2" customWidth="1"/>
    <col min="6659" max="6659" width="3" style="2" customWidth="1"/>
    <col min="6660" max="6660" width="5.58203125" style="2" customWidth="1"/>
    <col min="6661" max="6661" width="4.08203125" style="2" customWidth="1"/>
    <col min="6662" max="6663" width="3.75" style="2" customWidth="1"/>
    <col min="6664" max="6664" width="3.33203125" style="2" customWidth="1"/>
    <col min="6665" max="6665" width="6.25" style="2" customWidth="1"/>
    <col min="6666" max="6670" width="3.75" style="2" customWidth="1"/>
    <col min="6671" max="6671" width="4.33203125" style="2" customWidth="1"/>
    <col min="6672" max="6672" width="1.75" style="2" customWidth="1"/>
    <col min="6673" max="6673" width="3" style="2" customWidth="1"/>
    <col min="6674" max="6674" width="3.5" style="2" customWidth="1"/>
    <col min="6675" max="6675" width="2.75" style="2" customWidth="1"/>
    <col min="6676" max="6676" width="3.5" style="2" customWidth="1"/>
    <col min="6677" max="6677" width="3" style="2" customWidth="1"/>
    <col min="6678" max="6678" width="2.08203125" style="2" customWidth="1"/>
    <col min="6679" max="6679" width="4.33203125" style="2" customWidth="1"/>
    <col min="6680" max="6680" width="3.5" style="2" customWidth="1"/>
    <col min="6681" max="6681" width="3" style="2" customWidth="1"/>
    <col min="6682" max="6682" width="3.5" style="2" customWidth="1"/>
    <col min="6683" max="6683" width="0.58203125" style="2" customWidth="1"/>
    <col min="6684" max="6684" width="2.33203125" style="2" customWidth="1"/>
    <col min="6685" max="6686" width="3.33203125" style="2" customWidth="1"/>
    <col min="6687" max="6687" width="3" style="2" customWidth="1"/>
    <col min="6688" max="6688" width="3.75" style="2" customWidth="1"/>
    <col min="6689" max="6689" width="3.08203125" style="2" customWidth="1"/>
    <col min="6690" max="6690" width="2.58203125" style="2" customWidth="1"/>
    <col min="6691" max="6691" width="3.75" style="2" customWidth="1"/>
    <col min="6692" max="6912" width="9" style="2"/>
    <col min="6913" max="6913" width="0.33203125" style="2" customWidth="1"/>
    <col min="6914" max="6914" width="2.83203125" style="2" customWidth="1"/>
    <col min="6915" max="6915" width="3" style="2" customWidth="1"/>
    <col min="6916" max="6916" width="5.58203125" style="2" customWidth="1"/>
    <col min="6917" max="6917" width="4.08203125" style="2" customWidth="1"/>
    <col min="6918" max="6919" width="3.75" style="2" customWidth="1"/>
    <col min="6920" max="6920" width="3.33203125" style="2" customWidth="1"/>
    <col min="6921" max="6921" width="6.25" style="2" customWidth="1"/>
    <col min="6922" max="6926" width="3.75" style="2" customWidth="1"/>
    <col min="6927" max="6927" width="4.33203125" style="2" customWidth="1"/>
    <col min="6928" max="6928" width="1.75" style="2" customWidth="1"/>
    <col min="6929" max="6929" width="3" style="2" customWidth="1"/>
    <col min="6930" max="6930" width="3.5" style="2" customWidth="1"/>
    <col min="6931" max="6931" width="2.75" style="2" customWidth="1"/>
    <col min="6932" max="6932" width="3.5" style="2" customWidth="1"/>
    <col min="6933" max="6933" width="3" style="2" customWidth="1"/>
    <col min="6934" max="6934" width="2.08203125" style="2" customWidth="1"/>
    <col min="6935" max="6935" width="4.33203125" style="2" customWidth="1"/>
    <col min="6936" max="6936" width="3.5" style="2" customWidth="1"/>
    <col min="6937" max="6937" width="3" style="2" customWidth="1"/>
    <col min="6938" max="6938" width="3.5" style="2" customWidth="1"/>
    <col min="6939" max="6939" width="0.58203125" style="2" customWidth="1"/>
    <col min="6940" max="6940" width="2.33203125" style="2" customWidth="1"/>
    <col min="6941" max="6942" width="3.33203125" style="2" customWidth="1"/>
    <col min="6943" max="6943" width="3" style="2" customWidth="1"/>
    <col min="6944" max="6944" width="3.75" style="2" customWidth="1"/>
    <col min="6945" max="6945" width="3.08203125" style="2" customWidth="1"/>
    <col min="6946" max="6946" width="2.58203125" style="2" customWidth="1"/>
    <col min="6947" max="6947" width="3.75" style="2" customWidth="1"/>
    <col min="6948" max="7168" width="9" style="2"/>
    <col min="7169" max="7169" width="0.33203125" style="2" customWidth="1"/>
    <col min="7170" max="7170" width="2.83203125" style="2" customWidth="1"/>
    <col min="7171" max="7171" width="3" style="2" customWidth="1"/>
    <col min="7172" max="7172" width="5.58203125" style="2" customWidth="1"/>
    <col min="7173" max="7173" width="4.08203125" style="2" customWidth="1"/>
    <col min="7174" max="7175" width="3.75" style="2" customWidth="1"/>
    <col min="7176" max="7176" width="3.33203125" style="2" customWidth="1"/>
    <col min="7177" max="7177" width="6.25" style="2" customWidth="1"/>
    <col min="7178" max="7182" width="3.75" style="2" customWidth="1"/>
    <col min="7183" max="7183" width="4.33203125" style="2" customWidth="1"/>
    <col min="7184" max="7184" width="1.75" style="2" customWidth="1"/>
    <col min="7185" max="7185" width="3" style="2" customWidth="1"/>
    <col min="7186" max="7186" width="3.5" style="2" customWidth="1"/>
    <col min="7187" max="7187" width="2.75" style="2" customWidth="1"/>
    <col min="7188" max="7188" width="3.5" style="2" customWidth="1"/>
    <col min="7189" max="7189" width="3" style="2" customWidth="1"/>
    <col min="7190" max="7190" width="2.08203125" style="2" customWidth="1"/>
    <col min="7191" max="7191" width="4.33203125" style="2" customWidth="1"/>
    <col min="7192" max="7192" width="3.5" style="2" customWidth="1"/>
    <col min="7193" max="7193" width="3" style="2" customWidth="1"/>
    <col min="7194" max="7194" width="3.5" style="2" customWidth="1"/>
    <col min="7195" max="7195" width="0.58203125" style="2" customWidth="1"/>
    <col min="7196" max="7196" width="2.33203125" style="2" customWidth="1"/>
    <col min="7197" max="7198" width="3.33203125" style="2" customWidth="1"/>
    <col min="7199" max="7199" width="3" style="2" customWidth="1"/>
    <col min="7200" max="7200" width="3.75" style="2" customWidth="1"/>
    <col min="7201" max="7201" width="3.08203125" style="2" customWidth="1"/>
    <col min="7202" max="7202" width="2.58203125" style="2" customWidth="1"/>
    <col min="7203" max="7203" width="3.75" style="2" customWidth="1"/>
    <col min="7204" max="7424" width="9" style="2"/>
    <col min="7425" max="7425" width="0.33203125" style="2" customWidth="1"/>
    <col min="7426" max="7426" width="2.83203125" style="2" customWidth="1"/>
    <col min="7427" max="7427" width="3" style="2" customWidth="1"/>
    <col min="7428" max="7428" width="5.58203125" style="2" customWidth="1"/>
    <col min="7429" max="7429" width="4.08203125" style="2" customWidth="1"/>
    <col min="7430" max="7431" width="3.75" style="2" customWidth="1"/>
    <col min="7432" max="7432" width="3.33203125" style="2" customWidth="1"/>
    <col min="7433" max="7433" width="6.25" style="2" customWidth="1"/>
    <col min="7434" max="7438" width="3.75" style="2" customWidth="1"/>
    <col min="7439" max="7439" width="4.33203125" style="2" customWidth="1"/>
    <col min="7440" max="7440" width="1.75" style="2" customWidth="1"/>
    <col min="7441" max="7441" width="3" style="2" customWidth="1"/>
    <col min="7442" max="7442" width="3.5" style="2" customWidth="1"/>
    <col min="7443" max="7443" width="2.75" style="2" customWidth="1"/>
    <col min="7444" max="7444" width="3.5" style="2" customWidth="1"/>
    <col min="7445" max="7445" width="3" style="2" customWidth="1"/>
    <col min="7446" max="7446" width="2.08203125" style="2" customWidth="1"/>
    <col min="7447" max="7447" width="4.33203125" style="2" customWidth="1"/>
    <col min="7448" max="7448" width="3.5" style="2" customWidth="1"/>
    <col min="7449" max="7449" width="3" style="2" customWidth="1"/>
    <col min="7450" max="7450" width="3.5" style="2" customWidth="1"/>
    <col min="7451" max="7451" width="0.58203125" style="2" customWidth="1"/>
    <col min="7452" max="7452" width="2.33203125" style="2" customWidth="1"/>
    <col min="7453" max="7454" width="3.33203125" style="2" customWidth="1"/>
    <col min="7455" max="7455" width="3" style="2" customWidth="1"/>
    <col min="7456" max="7456" width="3.75" style="2" customWidth="1"/>
    <col min="7457" max="7457" width="3.08203125" style="2" customWidth="1"/>
    <col min="7458" max="7458" width="2.58203125" style="2" customWidth="1"/>
    <col min="7459" max="7459" width="3.75" style="2" customWidth="1"/>
    <col min="7460" max="7680" width="9" style="2"/>
    <col min="7681" max="7681" width="0.33203125" style="2" customWidth="1"/>
    <col min="7682" max="7682" width="2.83203125" style="2" customWidth="1"/>
    <col min="7683" max="7683" width="3" style="2" customWidth="1"/>
    <col min="7684" max="7684" width="5.58203125" style="2" customWidth="1"/>
    <col min="7685" max="7685" width="4.08203125" style="2" customWidth="1"/>
    <col min="7686" max="7687" width="3.75" style="2" customWidth="1"/>
    <col min="7688" max="7688" width="3.33203125" style="2" customWidth="1"/>
    <col min="7689" max="7689" width="6.25" style="2" customWidth="1"/>
    <col min="7690" max="7694" width="3.75" style="2" customWidth="1"/>
    <col min="7695" max="7695" width="4.33203125" style="2" customWidth="1"/>
    <col min="7696" max="7696" width="1.75" style="2" customWidth="1"/>
    <col min="7697" max="7697" width="3" style="2" customWidth="1"/>
    <col min="7698" max="7698" width="3.5" style="2" customWidth="1"/>
    <col min="7699" max="7699" width="2.75" style="2" customWidth="1"/>
    <col min="7700" max="7700" width="3.5" style="2" customWidth="1"/>
    <col min="7701" max="7701" width="3" style="2" customWidth="1"/>
    <col min="7702" max="7702" width="2.08203125" style="2" customWidth="1"/>
    <col min="7703" max="7703" width="4.33203125" style="2" customWidth="1"/>
    <col min="7704" max="7704" width="3.5" style="2" customWidth="1"/>
    <col min="7705" max="7705" width="3" style="2" customWidth="1"/>
    <col min="7706" max="7706" width="3.5" style="2" customWidth="1"/>
    <col min="7707" max="7707" width="0.58203125" style="2" customWidth="1"/>
    <col min="7708" max="7708" width="2.33203125" style="2" customWidth="1"/>
    <col min="7709" max="7710" width="3.33203125" style="2" customWidth="1"/>
    <col min="7711" max="7711" width="3" style="2" customWidth="1"/>
    <col min="7712" max="7712" width="3.75" style="2" customWidth="1"/>
    <col min="7713" max="7713" width="3.08203125" style="2" customWidth="1"/>
    <col min="7714" max="7714" width="2.58203125" style="2" customWidth="1"/>
    <col min="7715" max="7715" width="3.75" style="2" customWidth="1"/>
    <col min="7716" max="7936" width="9" style="2"/>
    <col min="7937" max="7937" width="0.33203125" style="2" customWidth="1"/>
    <col min="7938" max="7938" width="2.83203125" style="2" customWidth="1"/>
    <col min="7939" max="7939" width="3" style="2" customWidth="1"/>
    <col min="7940" max="7940" width="5.58203125" style="2" customWidth="1"/>
    <col min="7941" max="7941" width="4.08203125" style="2" customWidth="1"/>
    <col min="7942" max="7943" width="3.75" style="2" customWidth="1"/>
    <col min="7944" max="7944" width="3.33203125" style="2" customWidth="1"/>
    <col min="7945" max="7945" width="6.25" style="2" customWidth="1"/>
    <col min="7946" max="7950" width="3.75" style="2" customWidth="1"/>
    <col min="7951" max="7951" width="4.33203125" style="2" customWidth="1"/>
    <col min="7952" max="7952" width="1.75" style="2" customWidth="1"/>
    <col min="7953" max="7953" width="3" style="2" customWidth="1"/>
    <col min="7954" max="7954" width="3.5" style="2" customWidth="1"/>
    <col min="7955" max="7955" width="2.75" style="2" customWidth="1"/>
    <col min="7956" max="7956" width="3.5" style="2" customWidth="1"/>
    <col min="7957" max="7957" width="3" style="2" customWidth="1"/>
    <col min="7958" max="7958" width="2.08203125" style="2" customWidth="1"/>
    <col min="7959" max="7959" width="4.33203125" style="2" customWidth="1"/>
    <col min="7960" max="7960" width="3.5" style="2" customWidth="1"/>
    <col min="7961" max="7961" width="3" style="2" customWidth="1"/>
    <col min="7962" max="7962" width="3.5" style="2" customWidth="1"/>
    <col min="7963" max="7963" width="0.58203125" style="2" customWidth="1"/>
    <col min="7964" max="7964" width="2.33203125" style="2" customWidth="1"/>
    <col min="7965" max="7966" width="3.33203125" style="2" customWidth="1"/>
    <col min="7967" max="7967" width="3" style="2" customWidth="1"/>
    <col min="7968" max="7968" width="3.75" style="2" customWidth="1"/>
    <col min="7969" max="7969" width="3.08203125" style="2" customWidth="1"/>
    <col min="7970" max="7970" width="2.58203125" style="2" customWidth="1"/>
    <col min="7971" max="7971" width="3.75" style="2" customWidth="1"/>
    <col min="7972" max="8192" width="9" style="2"/>
    <col min="8193" max="8193" width="0.33203125" style="2" customWidth="1"/>
    <col min="8194" max="8194" width="2.83203125" style="2" customWidth="1"/>
    <col min="8195" max="8195" width="3" style="2" customWidth="1"/>
    <col min="8196" max="8196" width="5.58203125" style="2" customWidth="1"/>
    <col min="8197" max="8197" width="4.08203125" style="2" customWidth="1"/>
    <col min="8198" max="8199" width="3.75" style="2" customWidth="1"/>
    <col min="8200" max="8200" width="3.33203125" style="2" customWidth="1"/>
    <col min="8201" max="8201" width="6.25" style="2" customWidth="1"/>
    <col min="8202" max="8206" width="3.75" style="2" customWidth="1"/>
    <col min="8207" max="8207" width="4.33203125" style="2" customWidth="1"/>
    <col min="8208" max="8208" width="1.75" style="2" customWidth="1"/>
    <col min="8209" max="8209" width="3" style="2" customWidth="1"/>
    <col min="8210" max="8210" width="3.5" style="2" customWidth="1"/>
    <col min="8211" max="8211" width="2.75" style="2" customWidth="1"/>
    <col min="8212" max="8212" width="3.5" style="2" customWidth="1"/>
    <col min="8213" max="8213" width="3" style="2" customWidth="1"/>
    <col min="8214" max="8214" width="2.08203125" style="2" customWidth="1"/>
    <col min="8215" max="8215" width="4.33203125" style="2" customWidth="1"/>
    <col min="8216" max="8216" width="3.5" style="2" customWidth="1"/>
    <col min="8217" max="8217" width="3" style="2" customWidth="1"/>
    <col min="8218" max="8218" width="3.5" style="2" customWidth="1"/>
    <col min="8219" max="8219" width="0.58203125" style="2" customWidth="1"/>
    <col min="8220" max="8220" width="2.33203125" style="2" customWidth="1"/>
    <col min="8221" max="8222" width="3.33203125" style="2" customWidth="1"/>
    <col min="8223" max="8223" width="3" style="2" customWidth="1"/>
    <col min="8224" max="8224" width="3.75" style="2" customWidth="1"/>
    <col min="8225" max="8225" width="3.08203125" style="2" customWidth="1"/>
    <col min="8226" max="8226" width="2.58203125" style="2" customWidth="1"/>
    <col min="8227" max="8227" width="3.75" style="2" customWidth="1"/>
    <col min="8228" max="8448" width="9" style="2"/>
    <col min="8449" max="8449" width="0.33203125" style="2" customWidth="1"/>
    <col min="8450" max="8450" width="2.83203125" style="2" customWidth="1"/>
    <col min="8451" max="8451" width="3" style="2" customWidth="1"/>
    <col min="8452" max="8452" width="5.58203125" style="2" customWidth="1"/>
    <col min="8453" max="8453" width="4.08203125" style="2" customWidth="1"/>
    <col min="8454" max="8455" width="3.75" style="2" customWidth="1"/>
    <col min="8456" max="8456" width="3.33203125" style="2" customWidth="1"/>
    <col min="8457" max="8457" width="6.25" style="2" customWidth="1"/>
    <col min="8458" max="8462" width="3.75" style="2" customWidth="1"/>
    <col min="8463" max="8463" width="4.33203125" style="2" customWidth="1"/>
    <col min="8464" max="8464" width="1.75" style="2" customWidth="1"/>
    <col min="8465" max="8465" width="3" style="2" customWidth="1"/>
    <col min="8466" max="8466" width="3.5" style="2" customWidth="1"/>
    <col min="8467" max="8467" width="2.75" style="2" customWidth="1"/>
    <col min="8468" max="8468" width="3.5" style="2" customWidth="1"/>
    <col min="8469" max="8469" width="3" style="2" customWidth="1"/>
    <col min="8470" max="8470" width="2.08203125" style="2" customWidth="1"/>
    <col min="8471" max="8471" width="4.33203125" style="2" customWidth="1"/>
    <col min="8472" max="8472" width="3.5" style="2" customWidth="1"/>
    <col min="8473" max="8473" width="3" style="2" customWidth="1"/>
    <col min="8474" max="8474" width="3.5" style="2" customWidth="1"/>
    <col min="8475" max="8475" width="0.58203125" style="2" customWidth="1"/>
    <col min="8476" max="8476" width="2.33203125" style="2" customWidth="1"/>
    <col min="8477" max="8478" width="3.33203125" style="2" customWidth="1"/>
    <col min="8479" max="8479" width="3" style="2" customWidth="1"/>
    <col min="8480" max="8480" width="3.75" style="2" customWidth="1"/>
    <col min="8481" max="8481" width="3.08203125" style="2" customWidth="1"/>
    <col min="8482" max="8482" width="2.58203125" style="2" customWidth="1"/>
    <col min="8483" max="8483" width="3.75" style="2" customWidth="1"/>
    <col min="8484" max="8704" width="9" style="2"/>
    <col min="8705" max="8705" width="0.33203125" style="2" customWidth="1"/>
    <col min="8706" max="8706" width="2.83203125" style="2" customWidth="1"/>
    <col min="8707" max="8707" width="3" style="2" customWidth="1"/>
    <col min="8708" max="8708" width="5.58203125" style="2" customWidth="1"/>
    <col min="8709" max="8709" width="4.08203125" style="2" customWidth="1"/>
    <col min="8710" max="8711" width="3.75" style="2" customWidth="1"/>
    <col min="8712" max="8712" width="3.33203125" style="2" customWidth="1"/>
    <col min="8713" max="8713" width="6.25" style="2" customWidth="1"/>
    <col min="8714" max="8718" width="3.75" style="2" customWidth="1"/>
    <col min="8719" max="8719" width="4.33203125" style="2" customWidth="1"/>
    <col min="8720" max="8720" width="1.75" style="2" customWidth="1"/>
    <col min="8721" max="8721" width="3" style="2" customWidth="1"/>
    <col min="8722" max="8722" width="3.5" style="2" customWidth="1"/>
    <col min="8723" max="8723" width="2.75" style="2" customWidth="1"/>
    <col min="8724" max="8724" width="3.5" style="2" customWidth="1"/>
    <col min="8725" max="8725" width="3" style="2" customWidth="1"/>
    <col min="8726" max="8726" width="2.08203125" style="2" customWidth="1"/>
    <col min="8727" max="8727" width="4.33203125" style="2" customWidth="1"/>
    <col min="8728" max="8728" width="3.5" style="2" customWidth="1"/>
    <col min="8729" max="8729" width="3" style="2" customWidth="1"/>
    <col min="8730" max="8730" width="3.5" style="2" customWidth="1"/>
    <col min="8731" max="8731" width="0.58203125" style="2" customWidth="1"/>
    <col min="8732" max="8732" width="2.33203125" style="2" customWidth="1"/>
    <col min="8733" max="8734" width="3.33203125" style="2" customWidth="1"/>
    <col min="8735" max="8735" width="3" style="2" customWidth="1"/>
    <col min="8736" max="8736" width="3.75" style="2" customWidth="1"/>
    <col min="8737" max="8737" width="3.08203125" style="2" customWidth="1"/>
    <col min="8738" max="8738" width="2.58203125" style="2" customWidth="1"/>
    <col min="8739" max="8739" width="3.75" style="2" customWidth="1"/>
    <col min="8740" max="8960" width="9" style="2"/>
    <col min="8961" max="8961" width="0.33203125" style="2" customWidth="1"/>
    <col min="8962" max="8962" width="2.83203125" style="2" customWidth="1"/>
    <col min="8963" max="8963" width="3" style="2" customWidth="1"/>
    <col min="8964" max="8964" width="5.58203125" style="2" customWidth="1"/>
    <col min="8965" max="8965" width="4.08203125" style="2" customWidth="1"/>
    <col min="8966" max="8967" width="3.75" style="2" customWidth="1"/>
    <col min="8968" max="8968" width="3.33203125" style="2" customWidth="1"/>
    <col min="8969" max="8969" width="6.25" style="2" customWidth="1"/>
    <col min="8970" max="8974" width="3.75" style="2" customWidth="1"/>
    <col min="8975" max="8975" width="4.33203125" style="2" customWidth="1"/>
    <col min="8976" max="8976" width="1.75" style="2" customWidth="1"/>
    <col min="8977" max="8977" width="3" style="2" customWidth="1"/>
    <col min="8978" max="8978" width="3.5" style="2" customWidth="1"/>
    <col min="8979" max="8979" width="2.75" style="2" customWidth="1"/>
    <col min="8980" max="8980" width="3.5" style="2" customWidth="1"/>
    <col min="8981" max="8981" width="3" style="2" customWidth="1"/>
    <col min="8982" max="8982" width="2.08203125" style="2" customWidth="1"/>
    <col min="8983" max="8983" width="4.33203125" style="2" customWidth="1"/>
    <col min="8984" max="8984" width="3.5" style="2" customWidth="1"/>
    <col min="8985" max="8985" width="3" style="2" customWidth="1"/>
    <col min="8986" max="8986" width="3.5" style="2" customWidth="1"/>
    <col min="8987" max="8987" width="0.58203125" style="2" customWidth="1"/>
    <col min="8988" max="8988" width="2.33203125" style="2" customWidth="1"/>
    <col min="8989" max="8990" width="3.33203125" style="2" customWidth="1"/>
    <col min="8991" max="8991" width="3" style="2" customWidth="1"/>
    <col min="8992" max="8992" width="3.75" style="2" customWidth="1"/>
    <col min="8993" max="8993" width="3.08203125" style="2" customWidth="1"/>
    <col min="8994" max="8994" width="2.58203125" style="2" customWidth="1"/>
    <col min="8995" max="8995" width="3.75" style="2" customWidth="1"/>
    <col min="8996" max="9216" width="9" style="2"/>
    <col min="9217" max="9217" width="0.33203125" style="2" customWidth="1"/>
    <col min="9218" max="9218" width="2.83203125" style="2" customWidth="1"/>
    <col min="9219" max="9219" width="3" style="2" customWidth="1"/>
    <col min="9220" max="9220" width="5.58203125" style="2" customWidth="1"/>
    <col min="9221" max="9221" width="4.08203125" style="2" customWidth="1"/>
    <col min="9222" max="9223" width="3.75" style="2" customWidth="1"/>
    <col min="9224" max="9224" width="3.33203125" style="2" customWidth="1"/>
    <col min="9225" max="9225" width="6.25" style="2" customWidth="1"/>
    <col min="9226" max="9230" width="3.75" style="2" customWidth="1"/>
    <col min="9231" max="9231" width="4.33203125" style="2" customWidth="1"/>
    <col min="9232" max="9232" width="1.75" style="2" customWidth="1"/>
    <col min="9233" max="9233" width="3" style="2" customWidth="1"/>
    <col min="9234" max="9234" width="3.5" style="2" customWidth="1"/>
    <col min="9235" max="9235" width="2.75" style="2" customWidth="1"/>
    <col min="9236" max="9236" width="3.5" style="2" customWidth="1"/>
    <col min="9237" max="9237" width="3" style="2" customWidth="1"/>
    <col min="9238" max="9238" width="2.08203125" style="2" customWidth="1"/>
    <col min="9239" max="9239" width="4.33203125" style="2" customWidth="1"/>
    <col min="9240" max="9240" width="3.5" style="2" customWidth="1"/>
    <col min="9241" max="9241" width="3" style="2" customWidth="1"/>
    <col min="9242" max="9242" width="3.5" style="2" customWidth="1"/>
    <col min="9243" max="9243" width="0.58203125" style="2" customWidth="1"/>
    <col min="9244" max="9244" width="2.33203125" style="2" customWidth="1"/>
    <col min="9245" max="9246" width="3.33203125" style="2" customWidth="1"/>
    <col min="9247" max="9247" width="3" style="2" customWidth="1"/>
    <col min="9248" max="9248" width="3.75" style="2" customWidth="1"/>
    <col min="9249" max="9249" width="3.08203125" style="2" customWidth="1"/>
    <col min="9250" max="9250" width="2.58203125" style="2" customWidth="1"/>
    <col min="9251" max="9251" width="3.75" style="2" customWidth="1"/>
    <col min="9252" max="9472" width="9" style="2"/>
    <col min="9473" max="9473" width="0.33203125" style="2" customWidth="1"/>
    <col min="9474" max="9474" width="2.83203125" style="2" customWidth="1"/>
    <col min="9475" max="9475" width="3" style="2" customWidth="1"/>
    <col min="9476" max="9476" width="5.58203125" style="2" customWidth="1"/>
    <col min="9477" max="9477" width="4.08203125" style="2" customWidth="1"/>
    <col min="9478" max="9479" width="3.75" style="2" customWidth="1"/>
    <col min="9480" max="9480" width="3.33203125" style="2" customWidth="1"/>
    <col min="9481" max="9481" width="6.25" style="2" customWidth="1"/>
    <col min="9482" max="9486" width="3.75" style="2" customWidth="1"/>
    <col min="9487" max="9487" width="4.33203125" style="2" customWidth="1"/>
    <col min="9488" max="9488" width="1.75" style="2" customWidth="1"/>
    <col min="9489" max="9489" width="3" style="2" customWidth="1"/>
    <col min="9490" max="9490" width="3.5" style="2" customWidth="1"/>
    <col min="9491" max="9491" width="2.75" style="2" customWidth="1"/>
    <col min="9492" max="9492" width="3.5" style="2" customWidth="1"/>
    <col min="9493" max="9493" width="3" style="2" customWidth="1"/>
    <col min="9494" max="9494" width="2.08203125" style="2" customWidth="1"/>
    <col min="9495" max="9495" width="4.33203125" style="2" customWidth="1"/>
    <col min="9496" max="9496" width="3.5" style="2" customWidth="1"/>
    <col min="9497" max="9497" width="3" style="2" customWidth="1"/>
    <col min="9498" max="9498" width="3.5" style="2" customWidth="1"/>
    <col min="9499" max="9499" width="0.58203125" style="2" customWidth="1"/>
    <col min="9500" max="9500" width="2.33203125" style="2" customWidth="1"/>
    <col min="9501" max="9502" width="3.33203125" style="2" customWidth="1"/>
    <col min="9503" max="9503" width="3" style="2" customWidth="1"/>
    <col min="9504" max="9504" width="3.75" style="2" customWidth="1"/>
    <col min="9505" max="9505" width="3.08203125" style="2" customWidth="1"/>
    <col min="9506" max="9506" width="2.58203125" style="2" customWidth="1"/>
    <col min="9507" max="9507" width="3.75" style="2" customWidth="1"/>
    <col min="9508" max="9728" width="9" style="2"/>
    <col min="9729" max="9729" width="0.33203125" style="2" customWidth="1"/>
    <col min="9730" max="9730" width="2.83203125" style="2" customWidth="1"/>
    <col min="9731" max="9731" width="3" style="2" customWidth="1"/>
    <col min="9732" max="9732" width="5.58203125" style="2" customWidth="1"/>
    <col min="9733" max="9733" width="4.08203125" style="2" customWidth="1"/>
    <col min="9734" max="9735" width="3.75" style="2" customWidth="1"/>
    <col min="9736" max="9736" width="3.33203125" style="2" customWidth="1"/>
    <col min="9737" max="9737" width="6.25" style="2" customWidth="1"/>
    <col min="9738" max="9742" width="3.75" style="2" customWidth="1"/>
    <col min="9743" max="9743" width="4.33203125" style="2" customWidth="1"/>
    <col min="9744" max="9744" width="1.75" style="2" customWidth="1"/>
    <col min="9745" max="9745" width="3" style="2" customWidth="1"/>
    <col min="9746" max="9746" width="3.5" style="2" customWidth="1"/>
    <col min="9747" max="9747" width="2.75" style="2" customWidth="1"/>
    <col min="9748" max="9748" width="3.5" style="2" customWidth="1"/>
    <col min="9749" max="9749" width="3" style="2" customWidth="1"/>
    <col min="9750" max="9750" width="2.08203125" style="2" customWidth="1"/>
    <col min="9751" max="9751" width="4.33203125" style="2" customWidth="1"/>
    <col min="9752" max="9752" width="3.5" style="2" customWidth="1"/>
    <col min="9753" max="9753" width="3" style="2" customWidth="1"/>
    <col min="9754" max="9754" width="3.5" style="2" customWidth="1"/>
    <col min="9755" max="9755" width="0.58203125" style="2" customWidth="1"/>
    <col min="9756" max="9756" width="2.33203125" style="2" customWidth="1"/>
    <col min="9757" max="9758" width="3.33203125" style="2" customWidth="1"/>
    <col min="9759" max="9759" width="3" style="2" customWidth="1"/>
    <col min="9760" max="9760" width="3.75" style="2" customWidth="1"/>
    <col min="9761" max="9761" width="3.08203125" style="2" customWidth="1"/>
    <col min="9762" max="9762" width="2.58203125" style="2" customWidth="1"/>
    <col min="9763" max="9763" width="3.75" style="2" customWidth="1"/>
    <col min="9764" max="9984" width="9" style="2"/>
    <col min="9985" max="9985" width="0.33203125" style="2" customWidth="1"/>
    <col min="9986" max="9986" width="2.83203125" style="2" customWidth="1"/>
    <col min="9987" max="9987" width="3" style="2" customWidth="1"/>
    <col min="9988" max="9988" width="5.58203125" style="2" customWidth="1"/>
    <col min="9989" max="9989" width="4.08203125" style="2" customWidth="1"/>
    <col min="9990" max="9991" width="3.75" style="2" customWidth="1"/>
    <col min="9992" max="9992" width="3.33203125" style="2" customWidth="1"/>
    <col min="9993" max="9993" width="6.25" style="2" customWidth="1"/>
    <col min="9994" max="9998" width="3.75" style="2" customWidth="1"/>
    <col min="9999" max="9999" width="4.33203125" style="2" customWidth="1"/>
    <col min="10000" max="10000" width="1.75" style="2" customWidth="1"/>
    <col min="10001" max="10001" width="3" style="2" customWidth="1"/>
    <col min="10002" max="10002" width="3.5" style="2" customWidth="1"/>
    <col min="10003" max="10003" width="2.75" style="2" customWidth="1"/>
    <col min="10004" max="10004" width="3.5" style="2" customWidth="1"/>
    <col min="10005" max="10005" width="3" style="2" customWidth="1"/>
    <col min="10006" max="10006" width="2.08203125" style="2" customWidth="1"/>
    <col min="10007" max="10007" width="4.33203125" style="2" customWidth="1"/>
    <col min="10008" max="10008" width="3.5" style="2" customWidth="1"/>
    <col min="10009" max="10009" width="3" style="2" customWidth="1"/>
    <col min="10010" max="10010" width="3.5" style="2" customWidth="1"/>
    <col min="10011" max="10011" width="0.58203125" style="2" customWidth="1"/>
    <col min="10012" max="10012" width="2.33203125" style="2" customWidth="1"/>
    <col min="10013" max="10014" width="3.33203125" style="2" customWidth="1"/>
    <col min="10015" max="10015" width="3" style="2" customWidth="1"/>
    <col min="10016" max="10016" width="3.75" style="2" customWidth="1"/>
    <col min="10017" max="10017" width="3.08203125" style="2" customWidth="1"/>
    <col min="10018" max="10018" width="2.58203125" style="2" customWidth="1"/>
    <col min="10019" max="10019" width="3.75" style="2" customWidth="1"/>
    <col min="10020" max="10240" width="9" style="2"/>
    <col min="10241" max="10241" width="0.33203125" style="2" customWidth="1"/>
    <col min="10242" max="10242" width="2.83203125" style="2" customWidth="1"/>
    <col min="10243" max="10243" width="3" style="2" customWidth="1"/>
    <col min="10244" max="10244" width="5.58203125" style="2" customWidth="1"/>
    <col min="10245" max="10245" width="4.08203125" style="2" customWidth="1"/>
    <col min="10246" max="10247" width="3.75" style="2" customWidth="1"/>
    <col min="10248" max="10248" width="3.33203125" style="2" customWidth="1"/>
    <col min="10249" max="10249" width="6.25" style="2" customWidth="1"/>
    <col min="10250" max="10254" width="3.75" style="2" customWidth="1"/>
    <col min="10255" max="10255" width="4.33203125" style="2" customWidth="1"/>
    <col min="10256" max="10256" width="1.75" style="2" customWidth="1"/>
    <col min="10257" max="10257" width="3" style="2" customWidth="1"/>
    <col min="10258" max="10258" width="3.5" style="2" customWidth="1"/>
    <col min="10259" max="10259" width="2.75" style="2" customWidth="1"/>
    <col min="10260" max="10260" width="3.5" style="2" customWidth="1"/>
    <col min="10261" max="10261" width="3" style="2" customWidth="1"/>
    <col min="10262" max="10262" width="2.08203125" style="2" customWidth="1"/>
    <col min="10263" max="10263" width="4.33203125" style="2" customWidth="1"/>
    <col min="10264" max="10264" width="3.5" style="2" customWidth="1"/>
    <col min="10265" max="10265" width="3" style="2" customWidth="1"/>
    <col min="10266" max="10266" width="3.5" style="2" customWidth="1"/>
    <col min="10267" max="10267" width="0.58203125" style="2" customWidth="1"/>
    <col min="10268" max="10268" width="2.33203125" style="2" customWidth="1"/>
    <col min="10269" max="10270" width="3.33203125" style="2" customWidth="1"/>
    <col min="10271" max="10271" width="3" style="2" customWidth="1"/>
    <col min="10272" max="10272" width="3.75" style="2" customWidth="1"/>
    <col min="10273" max="10273" width="3.08203125" style="2" customWidth="1"/>
    <col min="10274" max="10274" width="2.58203125" style="2" customWidth="1"/>
    <col min="10275" max="10275" width="3.75" style="2" customWidth="1"/>
    <col min="10276" max="10496" width="9" style="2"/>
    <col min="10497" max="10497" width="0.33203125" style="2" customWidth="1"/>
    <col min="10498" max="10498" width="2.83203125" style="2" customWidth="1"/>
    <col min="10499" max="10499" width="3" style="2" customWidth="1"/>
    <col min="10500" max="10500" width="5.58203125" style="2" customWidth="1"/>
    <col min="10501" max="10501" width="4.08203125" style="2" customWidth="1"/>
    <col min="10502" max="10503" width="3.75" style="2" customWidth="1"/>
    <col min="10504" max="10504" width="3.33203125" style="2" customWidth="1"/>
    <col min="10505" max="10505" width="6.25" style="2" customWidth="1"/>
    <col min="10506" max="10510" width="3.75" style="2" customWidth="1"/>
    <col min="10511" max="10511" width="4.33203125" style="2" customWidth="1"/>
    <col min="10512" max="10512" width="1.75" style="2" customWidth="1"/>
    <col min="10513" max="10513" width="3" style="2" customWidth="1"/>
    <col min="10514" max="10514" width="3.5" style="2" customWidth="1"/>
    <col min="10515" max="10515" width="2.75" style="2" customWidth="1"/>
    <col min="10516" max="10516" width="3.5" style="2" customWidth="1"/>
    <col min="10517" max="10517" width="3" style="2" customWidth="1"/>
    <col min="10518" max="10518" width="2.08203125" style="2" customWidth="1"/>
    <col min="10519" max="10519" width="4.33203125" style="2" customWidth="1"/>
    <col min="10520" max="10520" width="3.5" style="2" customWidth="1"/>
    <col min="10521" max="10521" width="3" style="2" customWidth="1"/>
    <col min="10522" max="10522" width="3.5" style="2" customWidth="1"/>
    <col min="10523" max="10523" width="0.58203125" style="2" customWidth="1"/>
    <col min="10524" max="10524" width="2.33203125" style="2" customWidth="1"/>
    <col min="10525" max="10526" width="3.33203125" style="2" customWidth="1"/>
    <col min="10527" max="10527" width="3" style="2" customWidth="1"/>
    <col min="10528" max="10528" width="3.75" style="2" customWidth="1"/>
    <col min="10529" max="10529" width="3.08203125" style="2" customWidth="1"/>
    <col min="10530" max="10530" width="2.58203125" style="2" customWidth="1"/>
    <col min="10531" max="10531" width="3.75" style="2" customWidth="1"/>
    <col min="10532" max="10752" width="9" style="2"/>
    <col min="10753" max="10753" width="0.33203125" style="2" customWidth="1"/>
    <col min="10754" max="10754" width="2.83203125" style="2" customWidth="1"/>
    <col min="10755" max="10755" width="3" style="2" customWidth="1"/>
    <col min="10756" max="10756" width="5.58203125" style="2" customWidth="1"/>
    <col min="10757" max="10757" width="4.08203125" style="2" customWidth="1"/>
    <col min="10758" max="10759" width="3.75" style="2" customWidth="1"/>
    <col min="10760" max="10760" width="3.33203125" style="2" customWidth="1"/>
    <col min="10761" max="10761" width="6.25" style="2" customWidth="1"/>
    <col min="10762" max="10766" width="3.75" style="2" customWidth="1"/>
    <col min="10767" max="10767" width="4.33203125" style="2" customWidth="1"/>
    <col min="10768" max="10768" width="1.75" style="2" customWidth="1"/>
    <col min="10769" max="10769" width="3" style="2" customWidth="1"/>
    <col min="10770" max="10770" width="3.5" style="2" customWidth="1"/>
    <col min="10771" max="10771" width="2.75" style="2" customWidth="1"/>
    <col min="10772" max="10772" width="3.5" style="2" customWidth="1"/>
    <col min="10773" max="10773" width="3" style="2" customWidth="1"/>
    <col min="10774" max="10774" width="2.08203125" style="2" customWidth="1"/>
    <col min="10775" max="10775" width="4.33203125" style="2" customWidth="1"/>
    <col min="10776" max="10776" width="3.5" style="2" customWidth="1"/>
    <col min="10777" max="10777" width="3" style="2" customWidth="1"/>
    <col min="10778" max="10778" width="3.5" style="2" customWidth="1"/>
    <col min="10779" max="10779" width="0.58203125" style="2" customWidth="1"/>
    <col min="10780" max="10780" width="2.33203125" style="2" customWidth="1"/>
    <col min="10781" max="10782" width="3.33203125" style="2" customWidth="1"/>
    <col min="10783" max="10783" width="3" style="2" customWidth="1"/>
    <col min="10784" max="10784" width="3.75" style="2" customWidth="1"/>
    <col min="10785" max="10785" width="3.08203125" style="2" customWidth="1"/>
    <col min="10786" max="10786" width="2.58203125" style="2" customWidth="1"/>
    <col min="10787" max="10787" width="3.75" style="2" customWidth="1"/>
    <col min="10788" max="11008" width="9" style="2"/>
    <col min="11009" max="11009" width="0.33203125" style="2" customWidth="1"/>
    <col min="11010" max="11010" width="2.83203125" style="2" customWidth="1"/>
    <col min="11011" max="11011" width="3" style="2" customWidth="1"/>
    <col min="11012" max="11012" width="5.58203125" style="2" customWidth="1"/>
    <col min="11013" max="11013" width="4.08203125" style="2" customWidth="1"/>
    <col min="11014" max="11015" width="3.75" style="2" customWidth="1"/>
    <col min="11016" max="11016" width="3.33203125" style="2" customWidth="1"/>
    <col min="11017" max="11017" width="6.25" style="2" customWidth="1"/>
    <col min="11018" max="11022" width="3.75" style="2" customWidth="1"/>
    <col min="11023" max="11023" width="4.33203125" style="2" customWidth="1"/>
    <col min="11024" max="11024" width="1.75" style="2" customWidth="1"/>
    <col min="11025" max="11025" width="3" style="2" customWidth="1"/>
    <col min="11026" max="11026" width="3.5" style="2" customWidth="1"/>
    <col min="11027" max="11027" width="2.75" style="2" customWidth="1"/>
    <col min="11028" max="11028" width="3.5" style="2" customWidth="1"/>
    <col min="11029" max="11029" width="3" style="2" customWidth="1"/>
    <col min="11030" max="11030" width="2.08203125" style="2" customWidth="1"/>
    <col min="11031" max="11031" width="4.33203125" style="2" customWidth="1"/>
    <col min="11032" max="11032" width="3.5" style="2" customWidth="1"/>
    <col min="11033" max="11033" width="3" style="2" customWidth="1"/>
    <col min="11034" max="11034" width="3.5" style="2" customWidth="1"/>
    <col min="11035" max="11035" width="0.58203125" style="2" customWidth="1"/>
    <col min="11036" max="11036" width="2.33203125" style="2" customWidth="1"/>
    <col min="11037" max="11038" width="3.33203125" style="2" customWidth="1"/>
    <col min="11039" max="11039" width="3" style="2" customWidth="1"/>
    <col min="11040" max="11040" width="3.75" style="2" customWidth="1"/>
    <col min="11041" max="11041" width="3.08203125" style="2" customWidth="1"/>
    <col min="11042" max="11042" width="2.58203125" style="2" customWidth="1"/>
    <col min="11043" max="11043" width="3.75" style="2" customWidth="1"/>
    <col min="11044" max="11264" width="9" style="2"/>
    <col min="11265" max="11265" width="0.33203125" style="2" customWidth="1"/>
    <col min="11266" max="11266" width="2.83203125" style="2" customWidth="1"/>
    <col min="11267" max="11267" width="3" style="2" customWidth="1"/>
    <col min="11268" max="11268" width="5.58203125" style="2" customWidth="1"/>
    <col min="11269" max="11269" width="4.08203125" style="2" customWidth="1"/>
    <col min="11270" max="11271" width="3.75" style="2" customWidth="1"/>
    <col min="11272" max="11272" width="3.33203125" style="2" customWidth="1"/>
    <col min="11273" max="11273" width="6.25" style="2" customWidth="1"/>
    <col min="11274" max="11278" width="3.75" style="2" customWidth="1"/>
    <col min="11279" max="11279" width="4.33203125" style="2" customWidth="1"/>
    <col min="11280" max="11280" width="1.75" style="2" customWidth="1"/>
    <col min="11281" max="11281" width="3" style="2" customWidth="1"/>
    <col min="11282" max="11282" width="3.5" style="2" customWidth="1"/>
    <col min="11283" max="11283" width="2.75" style="2" customWidth="1"/>
    <col min="11284" max="11284" width="3.5" style="2" customWidth="1"/>
    <col min="11285" max="11285" width="3" style="2" customWidth="1"/>
    <col min="11286" max="11286" width="2.08203125" style="2" customWidth="1"/>
    <col min="11287" max="11287" width="4.33203125" style="2" customWidth="1"/>
    <col min="11288" max="11288" width="3.5" style="2" customWidth="1"/>
    <col min="11289" max="11289" width="3" style="2" customWidth="1"/>
    <col min="11290" max="11290" width="3.5" style="2" customWidth="1"/>
    <col min="11291" max="11291" width="0.58203125" style="2" customWidth="1"/>
    <col min="11292" max="11292" width="2.33203125" style="2" customWidth="1"/>
    <col min="11293" max="11294" width="3.33203125" style="2" customWidth="1"/>
    <col min="11295" max="11295" width="3" style="2" customWidth="1"/>
    <col min="11296" max="11296" width="3.75" style="2" customWidth="1"/>
    <col min="11297" max="11297" width="3.08203125" style="2" customWidth="1"/>
    <col min="11298" max="11298" width="2.58203125" style="2" customWidth="1"/>
    <col min="11299" max="11299" width="3.75" style="2" customWidth="1"/>
    <col min="11300" max="11520" width="9" style="2"/>
    <col min="11521" max="11521" width="0.33203125" style="2" customWidth="1"/>
    <col min="11522" max="11522" width="2.83203125" style="2" customWidth="1"/>
    <col min="11523" max="11523" width="3" style="2" customWidth="1"/>
    <col min="11524" max="11524" width="5.58203125" style="2" customWidth="1"/>
    <col min="11525" max="11525" width="4.08203125" style="2" customWidth="1"/>
    <col min="11526" max="11527" width="3.75" style="2" customWidth="1"/>
    <col min="11528" max="11528" width="3.33203125" style="2" customWidth="1"/>
    <col min="11529" max="11529" width="6.25" style="2" customWidth="1"/>
    <col min="11530" max="11534" width="3.75" style="2" customWidth="1"/>
    <col min="11535" max="11535" width="4.33203125" style="2" customWidth="1"/>
    <col min="11536" max="11536" width="1.75" style="2" customWidth="1"/>
    <col min="11537" max="11537" width="3" style="2" customWidth="1"/>
    <col min="11538" max="11538" width="3.5" style="2" customWidth="1"/>
    <col min="11539" max="11539" width="2.75" style="2" customWidth="1"/>
    <col min="11540" max="11540" width="3.5" style="2" customWidth="1"/>
    <col min="11541" max="11541" width="3" style="2" customWidth="1"/>
    <col min="11542" max="11542" width="2.08203125" style="2" customWidth="1"/>
    <col min="11543" max="11543" width="4.33203125" style="2" customWidth="1"/>
    <col min="11544" max="11544" width="3.5" style="2" customWidth="1"/>
    <col min="11545" max="11545" width="3" style="2" customWidth="1"/>
    <col min="11546" max="11546" width="3.5" style="2" customWidth="1"/>
    <col min="11547" max="11547" width="0.58203125" style="2" customWidth="1"/>
    <col min="11548" max="11548" width="2.33203125" style="2" customWidth="1"/>
    <col min="11549" max="11550" width="3.33203125" style="2" customWidth="1"/>
    <col min="11551" max="11551" width="3" style="2" customWidth="1"/>
    <col min="11552" max="11552" width="3.75" style="2" customWidth="1"/>
    <col min="11553" max="11553" width="3.08203125" style="2" customWidth="1"/>
    <col min="11554" max="11554" width="2.58203125" style="2" customWidth="1"/>
    <col min="11555" max="11555" width="3.75" style="2" customWidth="1"/>
    <col min="11556" max="11776" width="9" style="2"/>
    <col min="11777" max="11777" width="0.33203125" style="2" customWidth="1"/>
    <col min="11778" max="11778" width="2.83203125" style="2" customWidth="1"/>
    <col min="11779" max="11779" width="3" style="2" customWidth="1"/>
    <col min="11780" max="11780" width="5.58203125" style="2" customWidth="1"/>
    <col min="11781" max="11781" width="4.08203125" style="2" customWidth="1"/>
    <col min="11782" max="11783" width="3.75" style="2" customWidth="1"/>
    <col min="11784" max="11784" width="3.33203125" style="2" customWidth="1"/>
    <col min="11785" max="11785" width="6.25" style="2" customWidth="1"/>
    <col min="11786" max="11790" width="3.75" style="2" customWidth="1"/>
    <col min="11791" max="11791" width="4.33203125" style="2" customWidth="1"/>
    <col min="11792" max="11792" width="1.75" style="2" customWidth="1"/>
    <col min="11793" max="11793" width="3" style="2" customWidth="1"/>
    <col min="11794" max="11794" width="3.5" style="2" customWidth="1"/>
    <col min="11795" max="11795" width="2.75" style="2" customWidth="1"/>
    <col min="11796" max="11796" width="3.5" style="2" customWidth="1"/>
    <col min="11797" max="11797" width="3" style="2" customWidth="1"/>
    <col min="11798" max="11798" width="2.08203125" style="2" customWidth="1"/>
    <col min="11799" max="11799" width="4.33203125" style="2" customWidth="1"/>
    <col min="11800" max="11800" width="3.5" style="2" customWidth="1"/>
    <col min="11801" max="11801" width="3" style="2" customWidth="1"/>
    <col min="11802" max="11802" width="3.5" style="2" customWidth="1"/>
    <col min="11803" max="11803" width="0.58203125" style="2" customWidth="1"/>
    <col min="11804" max="11804" width="2.33203125" style="2" customWidth="1"/>
    <col min="11805" max="11806" width="3.33203125" style="2" customWidth="1"/>
    <col min="11807" max="11807" width="3" style="2" customWidth="1"/>
    <col min="11808" max="11808" width="3.75" style="2" customWidth="1"/>
    <col min="11809" max="11809" width="3.08203125" style="2" customWidth="1"/>
    <col min="11810" max="11810" width="2.58203125" style="2" customWidth="1"/>
    <col min="11811" max="11811" width="3.75" style="2" customWidth="1"/>
    <col min="11812" max="12032" width="9" style="2"/>
    <col min="12033" max="12033" width="0.33203125" style="2" customWidth="1"/>
    <col min="12034" max="12034" width="2.83203125" style="2" customWidth="1"/>
    <col min="12035" max="12035" width="3" style="2" customWidth="1"/>
    <col min="12036" max="12036" width="5.58203125" style="2" customWidth="1"/>
    <col min="12037" max="12037" width="4.08203125" style="2" customWidth="1"/>
    <col min="12038" max="12039" width="3.75" style="2" customWidth="1"/>
    <col min="12040" max="12040" width="3.33203125" style="2" customWidth="1"/>
    <col min="12041" max="12041" width="6.25" style="2" customWidth="1"/>
    <col min="12042" max="12046" width="3.75" style="2" customWidth="1"/>
    <col min="12047" max="12047" width="4.33203125" style="2" customWidth="1"/>
    <col min="12048" max="12048" width="1.75" style="2" customWidth="1"/>
    <col min="12049" max="12049" width="3" style="2" customWidth="1"/>
    <col min="12050" max="12050" width="3.5" style="2" customWidth="1"/>
    <col min="12051" max="12051" width="2.75" style="2" customWidth="1"/>
    <col min="12052" max="12052" width="3.5" style="2" customWidth="1"/>
    <col min="12053" max="12053" width="3" style="2" customWidth="1"/>
    <col min="12054" max="12054" width="2.08203125" style="2" customWidth="1"/>
    <col min="12055" max="12055" width="4.33203125" style="2" customWidth="1"/>
    <col min="12056" max="12056" width="3.5" style="2" customWidth="1"/>
    <col min="12057" max="12057" width="3" style="2" customWidth="1"/>
    <col min="12058" max="12058" width="3.5" style="2" customWidth="1"/>
    <col min="12059" max="12059" width="0.58203125" style="2" customWidth="1"/>
    <col min="12060" max="12060" width="2.33203125" style="2" customWidth="1"/>
    <col min="12061" max="12062" width="3.33203125" style="2" customWidth="1"/>
    <col min="12063" max="12063" width="3" style="2" customWidth="1"/>
    <col min="12064" max="12064" width="3.75" style="2" customWidth="1"/>
    <col min="12065" max="12065" width="3.08203125" style="2" customWidth="1"/>
    <col min="12066" max="12066" width="2.58203125" style="2" customWidth="1"/>
    <col min="12067" max="12067" width="3.75" style="2" customWidth="1"/>
    <col min="12068" max="12288" width="9" style="2"/>
    <col min="12289" max="12289" width="0.33203125" style="2" customWidth="1"/>
    <col min="12290" max="12290" width="2.83203125" style="2" customWidth="1"/>
    <col min="12291" max="12291" width="3" style="2" customWidth="1"/>
    <col min="12292" max="12292" width="5.58203125" style="2" customWidth="1"/>
    <col min="12293" max="12293" width="4.08203125" style="2" customWidth="1"/>
    <col min="12294" max="12295" width="3.75" style="2" customWidth="1"/>
    <col min="12296" max="12296" width="3.33203125" style="2" customWidth="1"/>
    <col min="12297" max="12297" width="6.25" style="2" customWidth="1"/>
    <col min="12298" max="12302" width="3.75" style="2" customWidth="1"/>
    <col min="12303" max="12303" width="4.33203125" style="2" customWidth="1"/>
    <col min="12304" max="12304" width="1.75" style="2" customWidth="1"/>
    <col min="12305" max="12305" width="3" style="2" customWidth="1"/>
    <col min="12306" max="12306" width="3.5" style="2" customWidth="1"/>
    <col min="12307" max="12307" width="2.75" style="2" customWidth="1"/>
    <col min="12308" max="12308" width="3.5" style="2" customWidth="1"/>
    <col min="12309" max="12309" width="3" style="2" customWidth="1"/>
    <col min="12310" max="12310" width="2.08203125" style="2" customWidth="1"/>
    <col min="12311" max="12311" width="4.33203125" style="2" customWidth="1"/>
    <col min="12312" max="12312" width="3.5" style="2" customWidth="1"/>
    <col min="12313" max="12313" width="3" style="2" customWidth="1"/>
    <col min="12314" max="12314" width="3.5" style="2" customWidth="1"/>
    <col min="12315" max="12315" width="0.58203125" style="2" customWidth="1"/>
    <col min="12316" max="12316" width="2.33203125" style="2" customWidth="1"/>
    <col min="12317" max="12318" width="3.33203125" style="2" customWidth="1"/>
    <col min="12319" max="12319" width="3" style="2" customWidth="1"/>
    <col min="12320" max="12320" width="3.75" style="2" customWidth="1"/>
    <col min="12321" max="12321" width="3.08203125" style="2" customWidth="1"/>
    <col min="12322" max="12322" width="2.58203125" style="2" customWidth="1"/>
    <col min="12323" max="12323" width="3.75" style="2" customWidth="1"/>
    <col min="12324" max="12544" width="9" style="2"/>
    <col min="12545" max="12545" width="0.33203125" style="2" customWidth="1"/>
    <col min="12546" max="12546" width="2.83203125" style="2" customWidth="1"/>
    <col min="12547" max="12547" width="3" style="2" customWidth="1"/>
    <col min="12548" max="12548" width="5.58203125" style="2" customWidth="1"/>
    <col min="12549" max="12549" width="4.08203125" style="2" customWidth="1"/>
    <col min="12550" max="12551" width="3.75" style="2" customWidth="1"/>
    <col min="12552" max="12552" width="3.33203125" style="2" customWidth="1"/>
    <col min="12553" max="12553" width="6.25" style="2" customWidth="1"/>
    <col min="12554" max="12558" width="3.75" style="2" customWidth="1"/>
    <col min="12559" max="12559" width="4.33203125" style="2" customWidth="1"/>
    <col min="12560" max="12560" width="1.75" style="2" customWidth="1"/>
    <col min="12561" max="12561" width="3" style="2" customWidth="1"/>
    <col min="12562" max="12562" width="3.5" style="2" customWidth="1"/>
    <col min="12563" max="12563" width="2.75" style="2" customWidth="1"/>
    <col min="12564" max="12564" width="3.5" style="2" customWidth="1"/>
    <col min="12565" max="12565" width="3" style="2" customWidth="1"/>
    <col min="12566" max="12566" width="2.08203125" style="2" customWidth="1"/>
    <col min="12567" max="12567" width="4.33203125" style="2" customWidth="1"/>
    <col min="12568" max="12568" width="3.5" style="2" customWidth="1"/>
    <col min="12569" max="12569" width="3" style="2" customWidth="1"/>
    <col min="12570" max="12570" width="3.5" style="2" customWidth="1"/>
    <col min="12571" max="12571" width="0.58203125" style="2" customWidth="1"/>
    <col min="12572" max="12572" width="2.33203125" style="2" customWidth="1"/>
    <col min="12573" max="12574" width="3.33203125" style="2" customWidth="1"/>
    <col min="12575" max="12575" width="3" style="2" customWidth="1"/>
    <col min="12576" max="12576" width="3.75" style="2" customWidth="1"/>
    <col min="12577" max="12577" width="3.08203125" style="2" customWidth="1"/>
    <col min="12578" max="12578" width="2.58203125" style="2" customWidth="1"/>
    <col min="12579" max="12579" width="3.75" style="2" customWidth="1"/>
    <col min="12580" max="12800" width="9" style="2"/>
    <col min="12801" max="12801" width="0.33203125" style="2" customWidth="1"/>
    <col min="12802" max="12802" width="2.83203125" style="2" customWidth="1"/>
    <col min="12803" max="12803" width="3" style="2" customWidth="1"/>
    <col min="12804" max="12804" width="5.58203125" style="2" customWidth="1"/>
    <col min="12805" max="12805" width="4.08203125" style="2" customWidth="1"/>
    <col min="12806" max="12807" width="3.75" style="2" customWidth="1"/>
    <col min="12808" max="12808" width="3.33203125" style="2" customWidth="1"/>
    <col min="12809" max="12809" width="6.25" style="2" customWidth="1"/>
    <col min="12810" max="12814" width="3.75" style="2" customWidth="1"/>
    <col min="12815" max="12815" width="4.33203125" style="2" customWidth="1"/>
    <col min="12816" max="12816" width="1.75" style="2" customWidth="1"/>
    <col min="12817" max="12817" width="3" style="2" customWidth="1"/>
    <col min="12818" max="12818" width="3.5" style="2" customWidth="1"/>
    <col min="12819" max="12819" width="2.75" style="2" customWidth="1"/>
    <col min="12820" max="12820" width="3.5" style="2" customWidth="1"/>
    <col min="12821" max="12821" width="3" style="2" customWidth="1"/>
    <col min="12822" max="12822" width="2.08203125" style="2" customWidth="1"/>
    <col min="12823" max="12823" width="4.33203125" style="2" customWidth="1"/>
    <col min="12824" max="12824" width="3.5" style="2" customWidth="1"/>
    <col min="12825" max="12825" width="3" style="2" customWidth="1"/>
    <col min="12826" max="12826" width="3.5" style="2" customWidth="1"/>
    <col min="12827" max="12827" width="0.58203125" style="2" customWidth="1"/>
    <col min="12828" max="12828" width="2.33203125" style="2" customWidth="1"/>
    <col min="12829" max="12830" width="3.33203125" style="2" customWidth="1"/>
    <col min="12831" max="12831" width="3" style="2" customWidth="1"/>
    <col min="12832" max="12832" width="3.75" style="2" customWidth="1"/>
    <col min="12833" max="12833" width="3.08203125" style="2" customWidth="1"/>
    <col min="12834" max="12834" width="2.58203125" style="2" customWidth="1"/>
    <col min="12835" max="12835" width="3.75" style="2" customWidth="1"/>
    <col min="12836" max="13056" width="9" style="2"/>
    <col min="13057" max="13057" width="0.33203125" style="2" customWidth="1"/>
    <col min="13058" max="13058" width="2.83203125" style="2" customWidth="1"/>
    <col min="13059" max="13059" width="3" style="2" customWidth="1"/>
    <col min="13060" max="13060" width="5.58203125" style="2" customWidth="1"/>
    <col min="13061" max="13061" width="4.08203125" style="2" customWidth="1"/>
    <col min="13062" max="13063" width="3.75" style="2" customWidth="1"/>
    <col min="13064" max="13064" width="3.33203125" style="2" customWidth="1"/>
    <col min="13065" max="13065" width="6.25" style="2" customWidth="1"/>
    <col min="13066" max="13070" width="3.75" style="2" customWidth="1"/>
    <col min="13071" max="13071" width="4.33203125" style="2" customWidth="1"/>
    <col min="13072" max="13072" width="1.75" style="2" customWidth="1"/>
    <col min="13073" max="13073" width="3" style="2" customWidth="1"/>
    <col min="13074" max="13074" width="3.5" style="2" customWidth="1"/>
    <col min="13075" max="13075" width="2.75" style="2" customWidth="1"/>
    <col min="13076" max="13076" width="3.5" style="2" customWidth="1"/>
    <col min="13077" max="13077" width="3" style="2" customWidth="1"/>
    <col min="13078" max="13078" width="2.08203125" style="2" customWidth="1"/>
    <col min="13079" max="13079" width="4.33203125" style="2" customWidth="1"/>
    <col min="13080" max="13080" width="3.5" style="2" customWidth="1"/>
    <col min="13081" max="13081" width="3" style="2" customWidth="1"/>
    <col min="13082" max="13082" width="3.5" style="2" customWidth="1"/>
    <col min="13083" max="13083" width="0.58203125" style="2" customWidth="1"/>
    <col min="13084" max="13084" width="2.33203125" style="2" customWidth="1"/>
    <col min="13085" max="13086" width="3.33203125" style="2" customWidth="1"/>
    <col min="13087" max="13087" width="3" style="2" customWidth="1"/>
    <col min="13088" max="13088" width="3.75" style="2" customWidth="1"/>
    <col min="13089" max="13089" width="3.08203125" style="2" customWidth="1"/>
    <col min="13090" max="13090" width="2.58203125" style="2" customWidth="1"/>
    <col min="13091" max="13091" width="3.75" style="2" customWidth="1"/>
    <col min="13092" max="13312" width="9" style="2"/>
    <col min="13313" max="13313" width="0.33203125" style="2" customWidth="1"/>
    <col min="13314" max="13314" width="2.83203125" style="2" customWidth="1"/>
    <col min="13315" max="13315" width="3" style="2" customWidth="1"/>
    <col min="13316" max="13316" width="5.58203125" style="2" customWidth="1"/>
    <col min="13317" max="13317" width="4.08203125" style="2" customWidth="1"/>
    <col min="13318" max="13319" width="3.75" style="2" customWidth="1"/>
    <col min="13320" max="13320" width="3.33203125" style="2" customWidth="1"/>
    <col min="13321" max="13321" width="6.25" style="2" customWidth="1"/>
    <col min="13322" max="13326" width="3.75" style="2" customWidth="1"/>
    <col min="13327" max="13327" width="4.33203125" style="2" customWidth="1"/>
    <col min="13328" max="13328" width="1.75" style="2" customWidth="1"/>
    <col min="13329" max="13329" width="3" style="2" customWidth="1"/>
    <col min="13330" max="13330" width="3.5" style="2" customWidth="1"/>
    <col min="13331" max="13331" width="2.75" style="2" customWidth="1"/>
    <col min="13332" max="13332" width="3.5" style="2" customWidth="1"/>
    <col min="13333" max="13333" width="3" style="2" customWidth="1"/>
    <col min="13334" max="13334" width="2.08203125" style="2" customWidth="1"/>
    <col min="13335" max="13335" width="4.33203125" style="2" customWidth="1"/>
    <col min="13336" max="13336" width="3.5" style="2" customWidth="1"/>
    <col min="13337" max="13337" width="3" style="2" customWidth="1"/>
    <col min="13338" max="13338" width="3.5" style="2" customWidth="1"/>
    <col min="13339" max="13339" width="0.58203125" style="2" customWidth="1"/>
    <col min="13340" max="13340" width="2.33203125" style="2" customWidth="1"/>
    <col min="13341" max="13342" width="3.33203125" style="2" customWidth="1"/>
    <col min="13343" max="13343" width="3" style="2" customWidth="1"/>
    <col min="13344" max="13344" width="3.75" style="2" customWidth="1"/>
    <col min="13345" max="13345" width="3.08203125" style="2" customWidth="1"/>
    <col min="13346" max="13346" width="2.58203125" style="2" customWidth="1"/>
    <col min="13347" max="13347" width="3.75" style="2" customWidth="1"/>
    <col min="13348" max="13568" width="9" style="2"/>
    <col min="13569" max="13569" width="0.33203125" style="2" customWidth="1"/>
    <col min="13570" max="13570" width="2.83203125" style="2" customWidth="1"/>
    <col min="13571" max="13571" width="3" style="2" customWidth="1"/>
    <col min="13572" max="13572" width="5.58203125" style="2" customWidth="1"/>
    <col min="13573" max="13573" width="4.08203125" style="2" customWidth="1"/>
    <col min="13574" max="13575" width="3.75" style="2" customWidth="1"/>
    <col min="13576" max="13576" width="3.33203125" style="2" customWidth="1"/>
    <col min="13577" max="13577" width="6.25" style="2" customWidth="1"/>
    <col min="13578" max="13582" width="3.75" style="2" customWidth="1"/>
    <col min="13583" max="13583" width="4.33203125" style="2" customWidth="1"/>
    <col min="13584" max="13584" width="1.75" style="2" customWidth="1"/>
    <col min="13585" max="13585" width="3" style="2" customWidth="1"/>
    <col min="13586" max="13586" width="3.5" style="2" customWidth="1"/>
    <col min="13587" max="13587" width="2.75" style="2" customWidth="1"/>
    <col min="13588" max="13588" width="3.5" style="2" customWidth="1"/>
    <col min="13589" max="13589" width="3" style="2" customWidth="1"/>
    <col min="13590" max="13590" width="2.08203125" style="2" customWidth="1"/>
    <col min="13591" max="13591" width="4.33203125" style="2" customWidth="1"/>
    <col min="13592" max="13592" width="3.5" style="2" customWidth="1"/>
    <col min="13593" max="13593" width="3" style="2" customWidth="1"/>
    <col min="13594" max="13594" width="3.5" style="2" customWidth="1"/>
    <col min="13595" max="13595" width="0.58203125" style="2" customWidth="1"/>
    <col min="13596" max="13596" width="2.33203125" style="2" customWidth="1"/>
    <col min="13597" max="13598" width="3.33203125" style="2" customWidth="1"/>
    <col min="13599" max="13599" width="3" style="2" customWidth="1"/>
    <col min="13600" max="13600" width="3.75" style="2" customWidth="1"/>
    <col min="13601" max="13601" width="3.08203125" style="2" customWidth="1"/>
    <col min="13602" max="13602" width="2.58203125" style="2" customWidth="1"/>
    <col min="13603" max="13603" width="3.75" style="2" customWidth="1"/>
    <col min="13604" max="13824" width="9" style="2"/>
    <col min="13825" max="13825" width="0.33203125" style="2" customWidth="1"/>
    <col min="13826" max="13826" width="2.83203125" style="2" customWidth="1"/>
    <col min="13827" max="13827" width="3" style="2" customWidth="1"/>
    <col min="13828" max="13828" width="5.58203125" style="2" customWidth="1"/>
    <col min="13829" max="13829" width="4.08203125" style="2" customWidth="1"/>
    <col min="13830" max="13831" width="3.75" style="2" customWidth="1"/>
    <col min="13832" max="13832" width="3.33203125" style="2" customWidth="1"/>
    <col min="13833" max="13833" width="6.25" style="2" customWidth="1"/>
    <col min="13834" max="13838" width="3.75" style="2" customWidth="1"/>
    <col min="13839" max="13839" width="4.33203125" style="2" customWidth="1"/>
    <col min="13840" max="13840" width="1.75" style="2" customWidth="1"/>
    <col min="13841" max="13841" width="3" style="2" customWidth="1"/>
    <col min="13842" max="13842" width="3.5" style="2" customWidth="1"/>
    <col min="13843" max="13843" width="2.75" style="2" customWidth="1"/>
    <col min="13844" max="13844" width="3.5" style="2" customWidth="1"/>
    <col min="13845" max="13845" width="3" style="2" customWidth="1"/>
    <col min="13846" max="13846" width="2.08203125" style="2" customWidth="1"/>
    <col min="13847" max="13847" width="4.33203125" style="2" customWidth="1"/>
    <col min="13848" max="13848" width="3.5" style="2" customWidth="1"/>
    <col min="13849" max="13849" width="3" style="2" customWidth="1"/>
    <col min="13850" max="13850" width="3.5" style="2" customWidth="1"/>
    <col min="13851" max="13851" width="0.58203125" style="2" customWidth="1"/>
    <col min="13852" max="13852" width="2.33203125" style="2" customWidth="1"/>
    <col min="13853" max="13854" width="3.33203125" style="2" customWidth="1"/>
    <col min="13855" max="13855" width="3" style="2" customWidth="1"/>
    <col min="13856" max="13856" width="3.75" style="2" customWidth="1"/>
    <col min="13857" max="13857" width="3.08203125" style="2" customWidth="1"/>
    <col min="13858" max="13858" width="2.58203125" style="2" customWidth="1"/>
    <col min="13859" max="13859" width="3.75" style="2" customWidth="1"/>
    <col min="13860" max="14080" width="9" style="2"/>
    <col min="14081" max="14081" width="0.33203125" style="2" customWidth="1"/>
    <col min="14082" max="14082" width="2.83203125" style="2" customWidth="1"/>
    <col min="14083" max="14083" width="3" style="2" customWidth="1"/>
    <col min="14084" max="14084" width="5.58203125" style="2" customWidth="1"/>
    <col min="14085" max="14085" width="4.08203125" style="2" customWidth="1"/>
    <col min="14086" max="14087" width="3.75" style="2" customWidth="1"/>
    <col min="14088" max="14088" width="3.33203125" style="2" customWidth="1"/>
    <col min="14089" max="14089" width="6.25" style="2" customWidth="1"/>
    <col min="14090" max="14094" width="3.75" style="2" customWidth="1"/>
    <col min="14095" max="14095" width="4.33203125" style="2" customWidth="1"/>
    <col min="14096" max="14096" width="1.75" style="2" customWidth="1"/>
    <col min="14097" max="14097" width="3" style="2" customWidth="1"/>
    <col min="14098" max="14098" width="3.5" style="2" customWidth="1"/>
    <col min="14099" max="14099" width="2.75" style="2" customWidth="1"/>
    <col min="14100" max="14100" width="3.5" style="2" customWidth="1"/>
    <col min="14101" max="14101" width="3" style="2" customWidth="1"/>
    <col min="14102" max="14102" width="2.08203125" style="2" customWidth="1"/>
    <col min="14103" max="14103" width="4.33203125" style="2" customWidth="1"/>
    <col min="14104" max="14104" width="3.5" style="2" customWidth="1"/>
    <col min="14105" max="14105" width="3" style="2" customWidth="1"/>
    <col min="14106" max="14106" width="3.5" style="2" customWidth="1"/>
    <col min="14107" max="14107" width="0.58203125" style="2" customWidth="1"/>
    <col min="14108" max="14108" width="2.33203125" style="2" customWidth="1"/>
    <col min="14109" max="14110" width="3.33203125" style="2" customWidth="1"/>
    <col min="14111" max="14111" width="3" style="2" customWidth="1"/>
    <col min="14112" max="14112" width="3.75" style="2" customWidth="1"/>
    <col min="14113" max="14113" width="3.08203125" style="2" customWidth="1"/>
    <col min="14114" max="14114" width="2.58203125" style="2" customWidth="1"/>
    <col min="14115" max="14115" width="3.75" style="2" customWidth="1"/>
    <col min="14116" max="14336" width="9" style="2"/>
    <col min="14337" max="14337" width="0.33203125" style="2" customWidth="1"/>
    <col min="14338" max="14338" width="2.83203125" style="2" customWidth="1"/>
    <col min="14339" max="14339" width="3" style="2" customWidth="1"/>
    <col min="14340" max="14340" width="5.58203125" style="2" customWidth="1"/>
    <col min="14341" max="14341" width="4.08203125" style="2" customWidth="1"/>
    <col min="14342" max="14343" width="3.75" style="2" customWidth="1"/>
    <col min="14344" max="14344" width="3.33203125" style="2" customWidth="1"/>
    <col min="14345" max="14345" width="6.25" style="2" customWidth="1"/>
    <col min="14346" max="14350" width="3.75" style="2" customWidth="1"/>
    <col min="14351" max="14351" width="4.33203125" style="2" customWidth="1"/>
    <col min="14352" max="14352" width="1.75" style="2" customWidth="1"/>
    <col min="14353" max="14353" width="3" style="2" customWidth="1"/>
    <col min="14354" max="14354" width="3.5" style="2" customWidth="1"/>
    <col min="14355" max="14355" width="2.75" style="2" customWidth="1"/>
    <col min="14356" max="14356" width="3.5" style="2" customWidth="1"/>
    <col min="14357" max="14357" width="3" style="2" customWidth="1"/>
    <col min="14358" max="14358" width="2.08203125" style="2" customWidth="1"/>
    <col min="14359" max="14359" width="4.33203125" style="2" customWidth="1"/>
    <col min="14360" max="14360" width="3.5" style="2" customWidth="1"/>
    <col min="14361" max="14361" width="3" style="2" customWidth="1"/>
    <col min="14362" max="14362" width="3.5" style="2" customWidth="1"/>
    <col min="14363" max="14363" width="0.58203125" style="2" customWidth="1"/>
    <col min="14364" max="14364" width="2.33203125" style="2" customWidth="1"/>
    <col min="14365" max="14366" width="3.33203125" style="2" customWidth="1"/>
    <col min="14367" max="14367" width="3" style="2" customWidth="1"/>
    <col min="14368" max="14368" width="3.75" style="2" customWidth="1"/>
    <col min="14369" max="14369" width="3.08203125" style="2" customWidth="1"/>
    <col min="14370" max="14370" width="2.58203125" style="2" customWidth="1"/>
    <col min="14371" max="14371" width="3.75" style="2" customWidth="1"/>
    <col min="14372" max="14592" width="9" style="2"/>
    <col min="14593" max="14593" width="0.33203125" style="2" customWidth="1"/>
    <col min="14594" max="14594" width="2.83203125" style="2" customWidth="1"/>
    <col min="14595" max="14595" width="3" style="2" customWidth="1"/>
    <col min="14596" max="14596" width="5.58203125" style="2" customWidth="1"/>
    <col min="14597" max="14597" width="4.08203125" style="2" customWidth="1"/>
    <col min="14598" max="14599" width="3.75" style="2" customWidth="1"/>
    <col min="14600" max="14600" width="3.33203125" style="2" customWidth="1"/>
    <col min="14601" max="14601" width="6.25" style="2" customWidth="1"/>
    <col min="14602" max="14606" width="3.75" style="2" customWidth="1"/>
    <col min="14607" max="14607" width="4.33203125" style="2" customWidth="1"/>
    <col min="14608" max="14608" width="1.75" style="2" customWidth="1"/>
    <col min="14609" max="14609" width="3" style="2" customWidth="1"/>
    <col min="14610" max="14610" width="3.5" style="2" customWidth="1"/>
    <col min="14611" max="14611" width="2.75" style="2" customWidth="1"/>
    <col min="14612" max="14612" width="3.5" style="2" customWidth="1"/>
    <col min="14613" max="14613" width="3" style="2" customWidth="1"/>
    <col min="14614" max="14614" width="2.08203125" style="2" customWidth="1"/>
    <col min="14615" max="14615" width="4.33203125" style="2" customWidth="1"/>
    <col min="14616" max="14616" width="3.5" style="2" customWidth="1"/>
    <col min="14617" max="14617" width="3" style="2" customWidth="1"/>
    <col min="14618" max="14618" width="3.5" style="2" customWidth="1"/>
    <col min="14619" max="14619" width="0.58203125" style="2" customWidth="1"/>
    <col min="14620" max="14620" width="2.33203125" style="2" customWidth="1"/>
    <col min="14621" max="14622" width="3.33203125" style="2" customWidth="1"/>
    <col min="14623" max="14623" width="3" style="2" customWidth="1"/>
    <col min="14624" max="14624" width="3.75" style="2" customWidth="1"/>
    <col min="14625" max="14625" width="3.08203125" style="2" customWidth="1"/>
    <col min="14626" max="14626" width="2.58203125" style="2" customWidth="1"/>
    <col min="14627" max="14627" width="3.75" style="2" customWidth="1"/>
    <col min="14628" max="14848" width="9" style="2"/>
    <col min="14849" max="14849" width="0.33203125" style="2" customWidth="1"/>
    <col min="14850" max="14850" width="2.83203125" style="2" customWidth="1"/>
    <col min="14851" max="14851" width="3" style="2" customWidth="1"/>
    <col min="14852" max="14852" width="5.58203125" style="2" customWidth="1"/>
    <col min="14853" max="14853" width="4.08203125" style="2" customWidth="1"/>
    <col min="14854" max="14855" width="3.75" style="2" customWidth="1"/>
    <col min="14856" max="14856" width="3.33203125" style="2" customWidth="1"/>
    <col min="14857" max="14857" width="6.25" style="2" customWidth="1"/>
    <col min="14858" max="14862" width="3.75" style="2" customWidth="1"/>
    <col min="14863" max="14863" width="4.33203125" style="2" customWidth="1"/>
    <col min="14864" max="14864" width="1.75" style="2" customWidth="1"/>
    <col min="14865" max="14865" width="3" style="2" customWidth="1"/>
    <col min="14866" max="14866" width="3.5" style="2" customWidth="1"/>
    <col min="14867" max="14867" width="2.75" style="2" customWidth="1"/>
    <col min="14868" max="14868" width="3.5" style="2" customWidth="1"/>
    <col min="14869" max="14869" width="3" style="2" customWidth="1"/>
    <col min="14870" max="14870" width="2.08203125" style="2" customWidth="1"/>
    <col min="14871" max="14871" width="4.33203125" style="2" customWidth="1"/>
    <col min="14872" max="14872" width="3.5" style="2" customWidth="1"/>
    <col min="14873" max="14873" width="3" style="2" customWidth="1"/>
    <col min="14874" max="14874" width="3.5" style="2" customWidth="1"/>
    <col min="14875" max="14875" width="0.58203125" style="2" customWidth="1"/>
    <col min="14876" max="14876" width="2.33203125" style="2" customWidth="1"/>
    <col min="14877" max="14878" width="3.33203125" style="2" customWidth="1"/>
    <col min="14879" max="14879" width="3" style="2" customWidth="1"/>
    <col min="14880" max="14880" width="3.75" style="2" customWidth="1"/>
    <col min="14881" max="14881" width="3.08203125" style="2" customWidth="1"/>
    <col min="14882" max="14882" width="2.58203125" style="2" customWidth="1"/>
    <col min="14883" max="14883" width="3.75" style="2" customWidth="1"/>
    <col min="14884" max="15104" width="9" style="2"/>
    <col min="15105" max="15105" width="0.33203125" style="2" customWidth="1"/>
    <col min="15106" max="15106" width="2.83203125" style="2" customWidth="1"/>
    <col min="15107" max="15107" width="3" style="2" customWidth="1"/>
    <col min="15108" max="15108" width="5.58203125" style="2" customWidth="1"/>
    <col min="15109" max="15109" width="4.08203125" style="2" customWidth="1"/>
    <col min="15110" max="15111" width="3.75" style="2" customWidth="1"/>
    <col min="15112" max="15112" width="3.33203125" style="2" customWidth="1"/>
    <col min="15113" max="15113" width="6.25" style="2" customWidth="1"/>
    <col min="15114" max="15118" width="3.75" style="2" customWidth="1"/>
    <col min="15119" max="15119" width="4.33203125" style="2" customWidth="1"/>
    <col min="15120" max="15120" width="1.75" style="2" customWidth="1"/>
    <col min="15121" max="15121" width="3" style="2" customWidth="1"/>
    <col min="15122" max="15122" width="3.5" style="2" customWidth="1"/>
    <col min="15123" max="15123" width="2.75" style="2" customWidth="1"/>
    <col min="15124" max="15124" width="3.5" style="2" customWidth="1"/>
    <col min="15125" max="15125" width="3" style="2" customWidth="1"/>
    <col min="15126" max="15126" width="2.08203125" style="2" customWidth="1"/>
    <col min="15127" max="15127" width="4.33203125" style="2" customWidth="1"/>
    <col min="15128" max="15128" width="3.5" style="2" customWidth="1"/>
    <col min="15129" max="15129" width="3" style="2" customWidth="1"/>
    <col min="15130" max="15130" width="3.5" style="2" customWidth="1"/>
    <col min="15131" max="15131" width="0.58203125" style="2" customWidth="1"/>
    <col min="15132" max="15132" width="2.33203125" style="2" customWidth="1"/>
    <col min="15133" max="15134" width="3.33203125" style="2" customWidth="1"/>
    <col min="15135" max="15135" width="3" style="2" customWidth="1"/>
    <col min="15136" max="15136" width="3.75" style="2" customWidth="1"/>
    <col min="15137" max="15137" width="3.08203125" style="2" customWidth="1"/>
    <col min="15138" max="15138" width="2.58203125" style="2" customWidth="1"/>
    <col min="15139" max="15139" width="3.75" style="2" customWidth="1"/>
    <col min="15140" max="15360" width="9" style="2"/>
    <col min="15361" max="15361" width="0.33203125" style="2" customWidth="1"/>
    <col min="15362" max="15362" width="2.83203125" style="2" customWidth="1"/>
    <col min="15363" max="15363" width="3" style="2" customWidth="1"/>
    <col min="15364" max="15364" width="5.58203125" style="2" customWidth="1"/>
    <col min="15365" max="15365" width="4.08203125" style="2" customWidth="1"/>
    <col min="15366" max="15367" width="3.75" style="2" customWidth="1"/>
    <col min="15368" max="15368" width="3.33203125" style="2" customWidth="1"/>
    <col min="15369" max="15369" width="6.25" style="2" customWidth="1"/>
    <col min="15370" max="15374" width="3.75" style="2" customWidth="1"/>
    <col min="15375" max="15375" width="4.33203125" style="2" customWidth="1"/>
    <col min="15376" max="15376" width="1.75" style="2" customWidth="1"/>
    <col min="15377" max="15377" width="3" style="2" customWidth="1"/>
    <col min="15378" max="15378" width="3.5" style="2" customWidth="1"/>
    <col min="15379" max="15379" width="2.75" style="2" customWidth="1"/>
    <col min="15380" max="15380" width="3.5" style="2" customWidth="1"/>
    <col min="15381" max="15381" width="3" style="2" customWidth="1"/>
    <col min="15382" max="15382" width="2.08203125" style="2" customWidth="1"/>
    <col min="15383" max="15383" width="4.33203125" style="2" customWidth="1"/>
    <col min="15384" max="15384" width="3.5" style="2" customWidth="1"/>
    <col min="15385" max="15385" width="3" style="2" customWidth="1"/>
    <col min="15386" max="15386" width="3.5" style="2" customWidth="1"/>
    <col min="15387" max="15387" width="0.58203125" style="2" customWidth="1"/>
    <col min="15388" max="15388" width="2.33203125" style="2" customWidth="1"/>
    <col min="15389" max="15390" width="3.33203125" style="2" customWidth="1"/>
    <col min="15391" max="15391" width="3" style="2" customWidth="1"/>
    <col min="15392" max="15392" width="3.75" style="2" customWidth="1"/>
    <col min="15393" max="15393" width="3.08203125" style="2" customWidth="1"/>
    <col min="15394" max="15394" width="2.58203125" style="2" customWidth="1"/>
    <col min="15395" max="15395" width="3.75" style="2" customWidth="1"/>
    <col min="15396" max="15616" width="9" style="2"/>
    <col min="15617" max="15617" width="0.33203125" style="2" customWidth="1"/>
    <col min="15618" max="15618" width="2.83203125" style="2" customWidth="1"/>
    <col min="15619" max="15619" width="3" style="2" customWidth="1"/>
    <col min="15620" max="15620" width="5.58203125" style="2" customWidth="1"/>
    <col min="15621" max="15621" width="4.08203125" style="2" customWidth="1"/>
    <col min="15622" max="15623" width="3.75" style="2" customWidth="1"/>
    <col min="15624" max="15624" width="3.33203125" style="2" customWidth="1"/>
    <col min="15625" max="15625" width="6.25" style="2" customWidth="1"/>
    <col min="15626" max="15630" width="3.75" style="2" customWidth="1"/>
    <col min="15631" max="15631" width="4.33203125" style="2" customWidth="1"/>
    <col min="15632" max="15632" width="1.75" style="2" customWidth="1"/>
    <col min="15633" max="15633" width="3" style="2" customWidth="1"/>
    <col min="15634" max="15634" width="3.5" style="2" customWidth="1"/>
    <col min="15635" max="15635" width="2.75" style="2" customWidth="1"/>
    <col min="15636" max="15636" width="3.5" style="2" customWidth="1"/>
    <col min="15637" max="15637" width="3" style="2" customWidth="1"/>
    <col min="15638" max="15638" width="2.08203125" style="2" customWidth="1"/>
    <col min="15639" max="15639" width="4.33203125" style="2" customWidth="1"/>
    <col min="15640" max="15640" width="3.5" style="2" customWidth="1"/>
    <col min="15641" max="15641" width="3" style="2" customWidth="1"/>
    <col min="15642" max="15642" width="3.5" style="2" customWidth="1"/>
    <col min="15643" max="15643" width="0.58203125" style="2" customWidth="1"/>
    <col min="15644" max="15644" width="2.33203125" style="2" customWidth="1"/>
    <col min="15645" max="15646" width="3.33203125" style="2" customWidth="1"/>
    <col min="15647" max="15647" width="3" style="2" customWidth="1"/>
    <col min="15648" max="15648" width="3.75" style="2" customWidth="1"/>
    <col min="15649" max="15649" width="3.08203125" style="2" customWidth="1"/>
    <col min="15650" max="15650" width="2.58203125" style="2" customWidth="1"/>
    <col min="15651" max="15651" width="3.75" style="2" customWidth="1"/>
    <col min="15652" max="15872" width="9" style="2"/>
    <col min="15873" max="15873" width="0.33203125" style="2" customWidth="1"/>
    <col min="15874" max="15874" width="2.83203125" style="2" customWidth="1"/>
    <col min="15875" max="15875" width="3" style="2" customWidth="1"/>
    <col min="15876" max="15876" width="5.58203125" style="2" customWidth="1"/>
    <col min="15877" max="15877" width="4.08203125" style="2" customWidth="1"/>
    <col min="15878" max="15879" width="3.75" style="2" customWidth="1"/>
    <col min="15880" max="15880" width="3.33203125" style="2" customWidth="1"/>
    <col min="15881" max="15881" width="6.25" style="2" customWidth="1"/>
    <col min="15882" max="15886" width="3.75" style="2" customWidth="1"/>
    <col min="15887" max="15887" width="4.33203125" style="2" customWidth="1"/>
    <col min="15888" max="15888" width="1.75" style="2" customWidth="1"/>
    <col min="15889" max="15889" width="3" style="2" customWidth="1"/>
    <col min="15890" max="15890" width="3.5" style="2" customWidth="1"/>
    <col min="15891" max="15891" width="2.75" style="2" customWidth="1"/>
    <col min="15892" max="15892" width="3.5" style="2" customWidth="1"/>
    <col min="15893" max="15893" width="3" style="2" customWidth="1"/>
    <col min="15894" max="15894" width="2.08203125" style="2" customWidth="1"/>
    <col min="15895" max="15895" width="4.33203125" style="2" customWidth="1"/>
    <col min="15896" max="15896" width="3.5" style="2" customWidth="1"/>
    <col min="15897" max="15897" width="3" style="2" customWidth="1"/>
    <col min="15898" max="15898" width="3.5" style="2" customWidth="1"/>
    <col min="15899" max="15899" width="0.58203125" style="2" customWidth="1"/>
    <col min="15900" max="15900" width="2.33203125" style="2" customWidth="1"/>
    <col min="15901" max="15902" width="3.33203125" style="2" customWidth="1"/>
    <col min="15903" max="15903" width="3" style="2" customWidth="1"/>
    <col min="15904" max="15904" width="3.75" style="2" customWidth="1"/>
    <col min="15905" max="15905" width="3.08203125" style="2" customWidth="1"/>
    <col min="15906" max="15906" width="2.58203125" style="2" customWidth="1"/>
    <col min="15907" max="15907" width="3.75" style="2" customWidth="1"/>
    <col min="15908" max="16128" width="9" style="2"/>
    <col min="16129" max="16129" width="0.33203125" style="2" customWidth="1"/>
    <col min="16130" max="16130" width="2.83203125" style="2" customWidth="1"/>
    <col min="16131" max="16131" width="3" style="2" customWidth="1"/>
    <col min="16132" max="16132" width="5.58203125" style="2" customWidth="1"/>
    <col min="16133" max="16133" width="4.08203125" style="2" customWidth="1"/>
    <col min="16134" max="16135" width="3.75" style="2" customWidth="1"/>
    <col min="16136" max="16136" width="3.33203125" style="2" customWidth="1"/>
    <col min="16137" max="16137" width="6.25" style="2" customWidth="1"/>
    <col min="16138" max="16142" width="3.75" style="2" customWidth="1"/>
    <col min="16143" max="16143" width="4.33203125" style="2" customWidth="1"/>
    <col min="16144" max="16144" width="1.75" style="2" customWidth="1"/>
    <col min="16145" max="16145" width="3" style="2" customWidth="1"/>
    <col min="16146" max="16146" width="3.5" style="2" customWidth="1"/>
    <col min="16147" max="16147" width="2.75" style="2" customWidth="1"/>
    <col min="16148" max="16148" width="3.5" style="2" customWidth="1"/>
    <col min="16149" max="16149" width="3" style="2" customWidth="1"/>
    <col min="16150" max="16150" width="2.08203125" style="2" customWidth="1"/>
    <col min="16151" max="16151" width="4.33203125" style="2" customWidth="1"/>
    <col min="16152" max="16152" width="3.5" style="2" customWidth="1"/>
    <col min="16153" max="16153" width="3" style="2" customWidth="1"/>
    <col min="16154" max="16154" width="3.5" style="2" customWidth="1"/>
    <col min="16155" max="16155" width="0.58203125" style="2" customWidth="1"/>
    <col min="16156" max="16156" width="2.33203125" style="2" customWidth="1"/>
    <col min="16157" max="16158" width="3.33203125" style="2" customWidth="1"/>
    <col min="16159" max="16159" width="3" style="2" customWidth="1"/>
    <col min="16160" max="16160" width="3.75" style="2" customWidth="1"/>
    <col min="16161" max="16161" width="3.08203125" style="2" customWidth="1"/>
    <col min="16162" max="16162" width="2.58203125" style="2" customWidth="1"/>
    <col min="16163" max="16163" width="3.75" style="2" customWidth="1"/>
    <col min="16164" max="16384" width="9" style="2"/>
  </cols>
  <sheetData>
    <row r="1" spans="2:35" ht="15" customHeight="1">
      <c r="B1" s="203"/>
      <c r="C1" s="203"/>
      <c r="D1" s="203"/>
      <c r="E1" s="203"/>
      <c r="F1" s="203"/>
      <c r="G1" s="203"/>
      <c r="H1" s="203"/>
      <c r="I1" s="203"/>
      <c r="J1" s="203"/>
      <c r="K1" s="203"/>
      <c r="L1" s="203"/>
      <c r="M1" s="203"/>
      <c r="N1" s="203"/>
      <c r="O1" s="203"/>
      <c r="P1" s="203"/>
      <c r="Q1" s="266"/>
      <c r="R1" s="266"/>
      <c r="S1" s="266"/>
      <c r="T1" s="266"/>
      <c r="U1" s="266"/>
      <c r="V1" s="266"/>
      <c r="W1" s="266"/>
      <c r="X1" s="266"/>
      <c r="Y1" s="203"/>
      <c r="Z1" s="203"/>
      <c r="AA1" s="203"/>
      <c r="AB1" s="203"/>
      <c r="AC1" s="203"/>
      <c r="AD1" s="203"/>
      <c r="AE1" s="203"/>
      <c r="AF1" s="203"/>
      <c r="AG1" s="203"/>
      <c r="AH1" s="203"/>
      <c r="AI1" s="267"/>
    </row>
    <row r="2" spans="2:35" ht="10.5" customHeight="1">
      <c r="B2" s="202"/>
      <c r="C2" s="203"/>
      <c r="D2" s="203"/>
      <c r="E2" s="203"/>
      <c r="F2" s="266"/>
      <c r="G2" s="1420" t="s">
        <v>674</v>
      </c>
      <c r="H2" s="1420"/>
      <c r="I2" s="1420"/>
      <c r="J2" s="1420"/>
      <c r="K2" s="1420"/>
      <c r="L2" s="1420"/>
      <c r="M2" s="1420"/>
      <c r="N2" s="1420"/>
      <c r="O2" s="1420"/>
      <c r="P2" s="1420"/>
      <c r="Q2" s="1420"/>
      <c r="R2" s="1420"/>
      <c r="S2" s="1420"/>
      <c r="T2" s="1420"/>
      <c r="U2" s="1420"/>
      <c r="V2" s="1420"/>
      <c r="W2" s="1420"/>
      <c r="X2" s="1420"/>
      <c r="Y2" s="1420"/>
      <c r="Z2" s="1420"/>
      <c r="AA2" s="1420"/>
      <c r="AB2" s="1420"/>
      <c r="AC2" s="1420"/>
      <c r="AD2" s="268"/>
      <c r="AE2" s="268"/>
      <c r="AF2" s="268"/>
      <c r="AG2" s="268"/>
      <c r="AH2" s="268"/>
      <c r="AI2" s="267"/>
    </row>
    <row r="3" spans="2:35" ht="11.25" customHeight="1">
      <c r="B3" s="202"/>
      <c r="C3" s="203"/>
      <c r="D3" s="203"/>
      <c r="E3" s="203"/>
      <c r="F3" s="266"/>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269"/>
      <c r="AE3" s="269"/>
      <c r="AF3" s="269"/>
      <c r="AG3" s="269"/>
      <c r="AH3" s="269"/>
      <c r="AI3" s="267"/>
    </row>
    <row r="4" spans="2:35" ht="19.75" customHeight="1" thickBot="1">
      <c r="B4" s="202"/>
      <c r="C4" s="203"/>
      <c r="D4" s="203"/>
      <c r="E4" s="203"/>
      <c r="F4" s="144"/>
      <c r="G4" s="1421" t="s">
        <v>247</v>
      </c>
      <c r="H4" s="1421"/>
      <c r="I4" s="1421"/>
      <c r="J4" s="1421"/>
      <c r="K4" s="1421"/>
      <c r="L4" s="1421"/>
      <c r="M4" s="1421"/>
      <c r="N4" s="1421"/>
      <c r="O4" s="1421"/>
      <c r="P4" s="1421"/>
      <c r="Q4" s="1421"/>
      <c r="R4" s="1421"/>
      <c r="S4" s="1421"/>
      <c r="T4" s="1421"/>
      <c r="U4" s="1421"/>
      <c r="V4" s="1421"/>
      <c r="W4" s="1421"/>
      <c r="X4" s="1421"/>
      <c r="Y4" s="1421"/>
      <c r="Z4" s="1421"/>
      <c r="AA4" s="1421"/>
      <c r="AB4" s="1421"/>
      <c r="AC4" s="1421"/>
      <c r="AD4" s="270"/>
      <c r="AE4" s="270"/>
      <c r="AF4" s="269"/>
      <c r="AG4" s="269"/>
      <c r="AH4" s="269"/>
      <c r="AI4" s="267"/>
    </row>
    <row r="5" spans="2:35" ht="20.149999999999999" customHeight="1" thickBot="1">
      <c r="B5" s="145"/>
      <c r="C5" s="1422" t="s">
        <v>248</v>
      </c>
      <c r="D5" s="1423"/>
      <c r="E5" s="1423"/>
      <c r="F5" s="1423"/>
      <c r="G5" s="1423"/>
      <c r="H5" s="1424"/>
      <c r="I5" s="1425" t="s">
        <v>2</v>
      </c>
      <c r="J5" s="1426"/>
      <c r="K5" s="1426"/>
      <c r="L5" s="1426"/>
      <c r="M5" s="1426"/>
      <c r="N5" s="1426"/>
      <c r="O5" s="1426"/>
      <c r="P5" s="1426"/>
      <c r="Q5" s="1426"/>
      <c r="R5" s="1426"/>
      <c r="S5" s="1426"/>
      <c r="T5" s="1426"/>
      <c r="U5" s="1426"/>
      <c r="V5" s="1426"/>
      <c r="W5" s="1426"/>
      <c r="X5" s="1426"/>
      <c r="Y5" s="1426"/>
      <c r="Z5" s="1426"/>
      <c r="AA5" s="1426"/>
      <c r="AB5" s="1426"/>
      <c r="AC5" s="1426"/>
      <c r="AD5" s="144"/>
      <c r="AE5" s="145"/>
      <c r="AF5" s="145"/>
      <c r="AG5" s="145"/>
      <c r="AH5" s="145"/>
      <c r="AI5" s="267"/>
    </row>
    <row r="6" spans="2:35" ht="36.75" customHeight="1">
      <c r="B6" s="146" t="s">
        <v>3</v>
      </c>
      <c r="C6" s="1196" t="s">
        <v>658</v>
      </c>
      <c r="D6" s="1197"/>
      <c r="E6" s="1338" t="s">
        <v>175</v>
      </c>
      <c r="F6" s="1339"/>
      <c r="G6" s="1339"/>
      <c r="H6" s="1339"/>
      <c r="I6" s="1340"/>
      <c r="J6" s="377" t="s">
        <v>136</v>
      </c>
      <c r="K6" s="1179" t="s">
        <v>581</v>
      </c>
      <c r="L6" s="1179"/>
      <c r="M6" s="1179"/>
      <c r="N6" s="1180"/>
      <c r="O6" s="1341" t="s">
        <v>669</v>
      </c>
      <c r="P6" s="1342"/>
      <c r="Q6" s="1342"/>
      <c r="R6" s="1342"/>
      <c r="S6" s="1342"/>
      <c r="T6" s="1343"/>
      <c r="U6" s="1184" t="s">
        <v>137</v>
      </c>
      <c r="V6" s="1185"/>
      <c r="W6" s="1193" t="s">
        <v>176</v>
      </c>
      <c r="X6" s="1194"/>
      <c r="Y6" s="1194"/>
      <c r="Z6" s="1194"/>
      <c r="AA6" s="1195"/>
      <c r="AB6" s="1184" t="s">
        <v>138</v>
      </c>
      <c r="AC6" s="1185"/>
      <c r="AD6" s="1193" t="s">
        <v>176</v>
      </c>
      <c r="AE6" s="1194"/>
      <c r="AF6" s="1194"/>
      <c r="AG6" s="1194"/>
      <c r="AH6" s="1418"/>
      <c r="AI6" s="267"/>
    </row>
    <row r="7" spans="2:35" ht="14.15" customHeight="1">
      <c r="B7" s="1157" t="s">
        <v>6</v>
      </c>
      <c r="C7" s="1160" t="s">
        <v>7</v>
      </c>
      <c r="D7" s="1161"/>
      <c r="E7" s="1001" t="s">
        <v>177</v>
      </c>
      <c r="F7" s="1002"/>
      <c r="G7" s="1002"/>
      <c r="H7" s="1002"/>
      <c r="I7" s="1003"/>
      <c r="J7" s="1001" t="s">
        <v>282</v>
      </c>
      <c r="K7" s="1002"/>
      <c r="L7" s="1002"/>
      <c r="M7" s="1002"/>
      <c r="N7" s="1003"/>
      <c r="O7" s="1172" t="s">
        <v>8</v>
      </c>
      <c r="P7" s="1173"/>
      <c r="Q7" s="906" t="s">
        <v>9</v>
      </c>
      <c r="R7" s="908"/>
      <c r="S7" s="917" t="s">
        <v>10</v>
      </c>
      <c r="T7" s="918"/>
      <c r="U7" s="918"/>
      <c r="V7" s="919"/>
      <c r="W7" s="849" t="s">
        <v>283</v>
      </c>
      <c r="X7" s="850"/>
      <c r="Y7" s="850"/>
      <c r="Z7" s="850"/>
      <c r="AA7" s="850"/>
      <c r="AB7" s="850"/>
      <c r="AC7" s="850"/>
      <c r="AD7" s="850"/>
      <c r="AE7" s="850"/>
      <c r="AF7" s="850"/>
      <c r="AG7" s="850"/>
      <c r="AH7" s="1419"/>
      <c r="AI7" s="267"/>
    </row>
    <row r="8" spans="2:35" ht="21.75" customHeight="1">
      <c r="B8" s="1159"/>
      <c r="C8" s="1164" t="s">
        <v>11</v>
      </c>
      <c r="D8" s="1165"/>
      <c r="E8" s="1329" t="s">
        <v>180</v>
      </c>
      <c r="F8" s="1330"/>
      <c r="G8" s="1330"/>
      <c r="H8" s="1330"/>
      <c r="I8" s="1331"/>
      <c r="J8" s="1329" t="s">
        <v>284</v>
      </c>
      <c r="K8" s="1330"/>
      <c r="L8" s="1330"/>
      <c r="M8" s="1330"/>
      <c r="N8" s="1331"/>
      <c r="O8" s="1174"/>
      <c r="P8" s="1175"/>
      <c r="Q8" s="909"/>
      <c r="R8" s="911"/>
      <c r="S8" s="916" t="s">
        <v>12</v>
      </c>
      <c r="T8" s="926"/>
      <c r="U8" s="926"/>
      <c r="V8" s="927"/>
      <c r="W8" s="855" t="s">
        <v>693</v>
      </c>
      <c r="X8" s="926"/>
      <c r="Y8" s="856"/>
      <c r="Z8" s="926"/>
      <c r="AA8" s="926"/>
      <c r="AB8" s="926"/>
      <c r="AC8" s="926"/>
      <c r="AD8" s="926"/>
      <c r="AE8" s="926"/>
      <c r="AF8" s="926"/>
      <c r="AG8" s="926"/>
      <c r="AH8" s="1171"/>
      <c r="AI8" s="267"/>
    </row>
    <row r="9" spans="2:35" ht="9" customHeight="1">
      <c r="B9" s="1157" t="s">
        <v>13</v>
      </c>
      <c r="C9" s="1160" t="s">
        <v>14</v>
      </c>
      <c r="D9" s="1161"/>
      <c r="E9" s="849" t="s">
        <v>15</v>
      </c>
      <c r="F9" s="970" t="s">
        <v>182</v>
      </c>
      <c r="G9" s="970"/>
      <c r="H9" s="970"/>
      <c r="I9" s="970"/>
      <c r="J9" s="970"/>
      <c r="K9" s="16"/>
      <c r="L9" s="16"/>
      <c r="M9" s="16"/>
      <c r="N9" s="16"/>
      <c r="O9" s="849" t="s">
        <v>16</v>
      </c>
      <c r="P9" s="850"/>
      <c r="Q9" s="851"/>
      <c r="R9" s="1408" t="s">
        <v>285</v>
      </c>
      <c r="S9" s="1409"/>
      <c r="T9" s="1409"/>
      <c r="U9" s="1409"/>
      <c r="V9" s="1409"/>
      <c r="W9" s="1409"/>
      <c r="X9" s="1409"/>
      <c r="Y9" s="1409"/>
      <c r="Z9" s="1409"/>
      <c r="AA9" s="1409"/>
      <c r="AB9" s="1409"/>
      <c r="AC9" s="1409"/>
      <c r="AD9" s="1409"/>
      <c r="AE9" s="1409"/>
      <c r="AF9" s="1409"/>
      <c r="AG9" s="1409"/>
      <c r="AH9" s="1410"/>
      <c r="AI9" s="267"/>
    </row>
    <row r="10" spans="2:35" ht="9" customHeight="1">
      <c r="B10" s="1158"/>
      <c r="C10" s="1162"/>
      <c r="D10" s="1163"/>
      <c r="E10" s="852"/>
      <c r="F10" s="972"/>
      <c r="G10" s="972"/>
      <c r="H10" s="972"/>
      <c r="I10" s="972"/>
      <c r="J10" s="972"/>
      <c r="K10" s="16"/>
      <c r="L10" s="16"/>
      <c r="M10" s="16"/>
      <c r="N10" s="16"/>
      <c r="O10" s="852"/>
      <c r="P10" s="853"/>
      <c r="Q10" s="854"/>
      <c r="R10" s="1411"/>
      <c r="S10" s="1412"/>
      <c r="T10" s="1412"/>
      <c r="U10" s="1412"/>
      <c r="V10" s="1412"/>
      <c r="W10" s="1412"/>
      <c r="X10" s="1412"/>
      <c r="Y10" s="1412"/>
      <c r="Z10" s="1412"/>
      <c r="AA10" s="1412"/>
      <c r="AB10" s="1412"/>
      <c r="AC10" s="1412"/>
      <c r="AD10" s="1412"/>
      <c r="AE10" s="1412"/>
      <c r="AF10" s="1412"/>
      <c r="AG10" s="1412"/>
      <c r="AH10" s="1413"/>
      <c r="AI10" s="267"/>
    </row>
    <row r="11" spans="2:35" ht="9" customHeight="1">
      <c r="B11" s="1158"/>
      <c r="C11" s="1162"/>
      <c r="D11" s="1163"/>
      <c r="E11" s="988" t="s">
        <v>286</v>
      </c>
      <c r="F11" s="972"/>
      <c r="G11" s="972"/>
      <c r="H11" s="972"/>
      <c r="I11" s="972"/>
      <c r="J11" s="972"/>
      <c r="K11" s="972"/>
      <c r="L11" s="972"/>
      <c r="M11" s="972"/>
      <c r="N11" s="973"/>
      <c r="O11" s="852"/>
      <c r="P11" s="853"/>
      <c r="Q11" s="854"/>
      <c r="R11" s="1411"/>
      <c r="S11" s="1412"/>
      <c r="T11" s="1412"/>
      <c r="U11" s="1412"/>
      <c r="V11" s="1412"/>
      <c r="W11" s="1412"/>
      <c r="X11" s="1412"/>
      <c r="Y11" s="1412"/>
      <c r="Z11" s="1412"/>
      <c r="AA11" s="1412"/>
      <c r="AB11" s="1412"/>
      <c r="AC11" s="1412"/>
      <c r="AD11" s="1412"/>
      <c r="AE11" s="1412"/>
      <c r="AF11" s="1412"/>
      <c r="AG11" s="1412"/>
      <c r="AH11" s="1413"/>
      <c r="AI11" s="267"/>
    </row>
    <row r="12" spans="2:35" ht="9" customHeight="1">
      <c r="B12" s="1159"/>
      <c r="C12" s="1164"/>
      <c r="D12" s="1165"/>
      <c r="E12" s="989"/>
      <c r="F12" s="990"/>
      <c r="G12" s="990"/>
      <c r="H12" s="990"/>
      <c r="I12" s="990"/>
      <c r="J12" s="990"/>
      <c r="K12" s="990"/>
      <c r="L12" s="990"/>
      <c r="M12" s="990"/>
      <c r="N12" s="1417"/>
      <c r="O12" s="855"/>
      <c r="P12" s="856"/>
      <c r="Q12" s="857"/>
      <c r="R12" s="1414"/>
      <c r="S12" s="1415"/>
      <c r="T12" s="1415"/>
      <c r="U12" s="1415"/>
      <c r="V12" s="1415"/>
      <c r="W12" s="1415"/>
      <c r="X12" s="1415"/>
      <c r="Y12" s="1415"/>
      <c r="Z12" s="1415"/>
      <c r="AA12" s="1415"/>
      <c r="AB12" s="1415"/>
      <c r="AC12" s="1415"/>
      <c r="AD12" s="1415"/>
      <c r="AE12" s="1415"/>
      <c r="AF12" s="1415"/>
      <c r="AG12" s="1415"/>
      <c r="AH12" s="1416"/>
      <c r="AI12" s="267"/>
    </row>
    <row r="13" spans="2:35" ht="11.25" customHeight="1">
      <c r="B13" s="1138" t="s">
        <v>17</v>
      </c>
      <c r="C13" s="876" t="s">
        <v>18</v>
      </c>
      <c r="D13" s="877"/>
      <c r="E13" s="882" t="s">
        <v>139</v>
      </c>
      <c r="F13" s="1441" t="s">
        <v>180</v>
      </c>
      <c r="G13" s="1442"/>
      <c r="H13" s="1442"/>
      <c r="I13" s="152" t="s">
        <v>185</v>
      </c>
      <c r="J13" s="152"/>
      <c r="K13" s="21"/>
      <c r="L13" s="21"/>
      <c r="M13" s="21"/>
      <c r="N13" s="21"/>
      <c r="O13" s="21"/>
      <c r="P13" s="21"/>
      <c r="Q13" s="22"/>
      <c r="R13" s="889" t="s">
        <v>21</v>
      </c>
      <c r="S13" s="890"/>
      <c r="T13" s="890"/>
      <c r="U13" s="890"/>
      <c r="V13" s="890"/>
      <c r="W13" s="890"/>
      <c r="X13" s="890"/>
      <c r="Y13" s="890"/>
      <c r="Z13" s="890"/>
      <c r="AA13" s="890"/>
      <c r="AB13" s="890"/>
      <c r="AC13" s="890"/>
      <c r="AD13" s="890"/>
      <c r="AE13" s="890"/>
      <c r="AF13" s="890"/>
      <c r="AG13" s="890"/>
      <c r="AH13" s="1093"/>
      <c r="AI13" s="267"/>
    </row>
    <row r="14" spans="2:35" ht="11.25" customHeight="1">
      <c r="B14" s="1139"/>
      <c r="C14" s="878"/>
      <c r="D14" s="879"/>
      <c r="E14" s="1140"/>
      <c r="F14" s="983"/>
      <c r="G14" s="984"/>
      <c r="H14" s="984"/>
      <c r="I14" s="152" t="s">
        <v>22</v>
      </c>
      <c r="J14" s="891" t="s">
        <v>287</v>
      </c>
      <c r="K14" s="891"/>
      <c r="L14" s="891"/>
      <c r="M14" s="891"/>
      <c r="N14" s="891"/>
      <c r="O14" s="891"/>
      <c r="P14" s="891"/>
      <c r="Q14" s="892"/>
      <c r="R14" s="994" t="s">
        <v>288</v>
      </c>
      <c r="S14" s="992"/>
      <c r="T14" s="992"/>
      <c r="U14" s="992"/>
      <c r="V14" s="992"/>
      <c r="W14" s="992"/>
      <c r="X14" s="992"/>
      <c r="Y14" s="992"/>
      <c r="Z14" s="992"/>
      <c r="AA14" s="992"/>
      <c r="AB14" s="992"/>
      <c r="AC14" s="992"/>
      <c r="AD14" s="992"/>
      <c r="AE14" s="992"/>
      <c r="AF14" s="992"/>
      <c r="AG14" s="992"/>
      <c r="AH14" s="993"/>
      <c r="AI14" s="267"/>
    </row>
    <row r="15" spans="2:35" ht="13.5" customHeight="1">
      <c r="B15" s="1139"/>
      <c r="C15" s="878"/>
      <c r="D15" s="879"/>
      <c r="E15" s="1141"/>
      <c r="F15" s="985"/>
      <c r="G15" s="986"/>
      <c r="H15" s="986"/>
      <c r="I15" s="1076" t="s">
        <v>140</v>
      </c>
      <c r="J15" s="1076"/>
      <c r="K15" s="26"/>
      <c r="L15" s="26"/>
      <c r="M15" s="26"/>
      <c r="N15" s="26"/>
      <c r="O15" s="26"/>
      <c r="P15" s="26"/>
      <c r="Q15" s="27"/>
      <c r="R15" s="994"/>
      <c r="S15" s="992"/>
      <c r="T15" s="992"/>
      <c r="U15" s="992"/>
      <c r="V15" s="992"/>
      <c r="W15" s="992"/>
      <c r="X15" s="992"/>
      <c r="Y15" s="992"/>
      <c r="Z15" s="992"/>
      <c r="AA15" s="992"/>
      <c r="AB15" s="992"/>
      <c r="AC15" s="992"/>
      <c r="AD15" s="992"/>
      <c r="AE15" s="992"/>
      <c r="AF15" s="992"/>
      <c r="AG15" s="992"/>
      <c r="AH15" s="993"/>
      <c r="AI15" s="267"/>
    </row>
    <row r="16" spans="2:35" ht="12" customHeight="1">
      <c r="B16" s="1139"/>
      <c r="C16" s="878"/>
      <c r="D16" s="879"/>
      <c r="E16" s="1325" t="s">
        <v>24</v>
      </c>
      <c r="F16" s="1326"/>
      <c r="G16" s="1326"/>
      <c r="H16" s="1326"/>
      <c r="I16" s="1326"/>
      <c r="J16" s="1326"/>
      <c r="K16" s="1326"/>
      <c r="L16" s="1326"/>
      <c r="M16" s="1326"/>
      <c r="N16" s="1326"/>
      <c r="O16" s="1326"/>
      <c r="P16" s="1326"/>
      <c r="Q16" s="1327"/>
      <c r="R16" s="994"/>
      <c r="S16" s="992"/>
      <c r="T16" s="992"/>
      <c r="U16" s="992"/>
      <c r="V16" s="992"/>
      <c r="W16" s="992"/>
      <c r="X16" s="992"/>
      <c r="Y16" s="992"/>
      <c r="Z16" s="992"/>
      <c r="AA16" s="992"/>
      <c r="AB16" s="992"/>
      <c r="AC16" s="992"/>
      <c r="AD16" s="992"/>
      <c r="AE16" s="992"/>
      <c r="AF16" s="992"/>
      <c r="AG16" s="992"/>
      <c r="AH16" s="993"/>
      <c r="AI16" s="267"/>
    </row>
    <row r="17" spans="1:39" ht="50.15" customHeight="1">
      <c r="B17" s="1139"/>
      <c r="C17" s="878"/>
      <c r="D17" s="879"/>
      <c r="E17" s="998" t="s">
        <v>289</v>
      </c>
      <c r="F17" s="999"/>
      <c r="G17" s="999"/>
      <c r="H17" s="999"/>
      <c r="I17" s="999"/>
      <c r="J17" s="999"/>
      <c r="K17" s="999"/>
      <c r="L17" s="999"/>
      <c r="M17" s="999"/>
      <c r="N17" s="999"/>
      <c r="O17" s="999"/>
      <c r="P17" s="999"/>
      <c r="Q17" s="1000"/>
      <c r="R17" s="995"/>
      <c r="S17" s="996"/>
      <c r="T17" s="996"/>
      <c r="U17" s="996"/>
      <c r="V17" s="996"/>
      <c r="W17" s="996"/>
      <c r="X17" s="996"/>
      <c r="Y17" s="996"/>
      <c r="Z17" s="996"/>
      <c r="AA17" s="996"/>
      <c r="AB17" s="996"/>
      <c r="AC17" s="996"/>
      <c r="AD17" s="996"/>
      <c r="AE17" s="996"/>
      <c r="AF17" s="996"/>
      <c r="AG17" s="996"/>
      <c r="AH17" s="997"/>
      <c r="AI17" s="267"/>
    </row>
    <row r="18" spans="1:39" ht="22.5" customHeight="1">
      <c r="B18" s="1139"/>
      <c r="C18" s="878"/>
      <c r="D18" s="879"/>
      <c r="E18" s="906" t="s">
        <v>25</v>
      </c>
      <c r="F18" s="907"/>
      <c r="G18" s="907"/>
      <c r="H18" s="907"/>
      <c r="I18" s="907"/>
      <c r="J18" s="907"/>
      <c r="K18" s="907"/>
      <c r="L18" s="907"/>
      <c r="M18" s="907"/>
      <c r="N18" s="907"/>
      <c r="O18" s="907"/>
      <c r="P18" s="907"/>
      <c r="Q18" s="907"/>
      <c r="R18" s="826" t="s">
        <v>26</v>
      </c>
      <c r="S18" s="826"/>
      <c r="T18" s="826"/>
      <c r="U18" s="826" t="s">
        <v>27</v>
      </c>
      <c r="V18" s="826"/>
      <c r="W18" s="1300" t="s">
        <v>290</v>
      </c>
      <c r="X18" s="1300"/>
      <c r="Y18" s="1300"/>
      <c r="Z18" s="1300"/>
      <c r="AA18" s="1300"/>
      <c r="AB18" s="1300"/>
      <c r="AC18" s="1300"/>
      <c r="AD18" s="1300"/>
      <c r="AE18" s="1300"/>
      <c r="AF18" s="829" t="s">
        <v>29</v>
      </c>
      <c r="AG18" s="829"/>
      <c r="AH18" s="830"/>
      <c r="AI18" s="267"/>
    </row>
    <row r="19" spans="1:39" ht="22.5" customHeight="1">
      <c r="B19" s="1313"/>
      <c r="C19" s="880"/>
      <c r="D19" s="881"/>
      <c r="E19" s="909"/>
      <c r="F19" s="910"/>
      <c r="G19" s="910"/>
      <c r="H19" s="910"/>
      <c r="I19" s="910"/>
      <c r="J19" s="910"/>
      <c r="K19" s="910"/>
      <c r="L19" s="910"/>
      <c r="M19" s="910"/>
      <c r="N19" s="910"/>
      <c r="O19" s="910"/>
      <c r="P19" s="910"/>
      <c r="Q19" s="910"/>
      <c r="R19" s="872" t="s">
        <v>30</v>
      </c>
      <c r="S19" s="872"/>
      <c r="T19" s="872"/>
      <c r="U19" s="872" t="s">
        <v>27</v>
      </c>
      <c r="V19" s="872"/>
      <c r="W19" s="1300" t="s">
        <v>28</v>
      </c>
      <c r="X19" s="1300"/>
      <c r="Y19" s="1300"/>
      <c r="Z19" s="1300"/>
      <c r="AA19" s="1300"/>
      <c r="AB19" s="1300"/>
      <c r="AC19" s="1300"/>
      <c r="AD19" s="1300"/>
      <c r="AE19" s="1300"/>
      <c r="AF19" s="832"/>
      <c r="AG19" s="832"/>
      <c r="AH19" s="833"/>
      <c r="AI19" s="267"/>
    </row>
    <row r="20" spans="1:39" ht="15" customHeight="1">
      <c r="B20" s="210" t="s">
        <v>31</v>
      </c>
      <c r="C20" s="812" t="s">
        <v>32</v>
      </c>
      <c r="D20" s="813"/>
      <c r="E20" s="31" t="s">
        <v>33</v>
      </c>
      <c r="F20" s="162"/>
      <c r="G20" s="162"/>
      <c r="H20" s="162"/>
      <c r="I20" s="162"/>
      <c r="J20" s="162"/>
      <c r="K20" s="1304" t="s">
        <v>251</v>
      </c>
      <c r="L20" s="1305"/>
      <c r="M20" s="1305"/>
      <c r="N20" s="1305"/>
      <c r="O20" s="1305"/>
      <c r="P20" s="1305"/>
      <c r="Q20" s="1306"/>
      <c r="R20" s="1304" t="s">
        <v>252</v>
      </c>
      <c r="S20" s="1305"/>
      <c r="T20" s="1305"/>
      <c r="U20" s="1305"/>
      <c r="V20" s="1305"/>
      <c r="W20" s="1306"/>
      <c r="X20" s="1405" t="s">
        <v>36</v>
      </c>
      <c r="Y20" s="1406"/>
      <c r="Z20" s="1406"/>
      <c r="AA20" s="1406"/>
      <c r="AB20" s="1406"/>
      <c r="AC20" s="1406"/>
      <c r="AD20" s="1406"/>
      <c r="AE20" s="1406"/>
      <c r="AF20" s="1406"/>
      <c r="AG20" s="1406"/>
      <c r="AH20" s="1407"/>
    </row>
    <row r="21" spans="1:39" ht="15" customHeight="1">
      <c r="B21" s="1157" t="s">
        <v>37</v>
      </c>
      <c r="C21" s="1394" t="s">
        <v>38</v>
      </c>
      <c r="D21" s="1395"/>
      <c r="E21" s="1398" t="s">
        <v>646</v>
      </c>
      <c r="F21" s="1399"/>
      <c r="G21" s="1399"/>
      <c r="H21" s="1399"/>
      <c r="I21" s="1399"/>
      <c r="J21" s="1399"/>
      <c r="K21" s="1399"/>
      <c r="L21" s="1399"/>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400"/>
      <c r="AI21" s="267"/>
    </row>
    <row r="22" spans="1:39" ht="15" customHeight="1">
      <c r="B22" s="1159"/>
      <c r="C22" s="1396"/>
      <c r="D22" s="1397"/>
      <c r="E22" s="1075" t="s">
        <v>418</v>
      </c>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6"/>
      <c r="AC22" s="1076"/>
      <c r="AD22" s="1076"/>
      <c r="AE22" s="1076"/>
      <c r="AF22" s="1076"/>
      <c r="AG22" s="1076"/>
      <c r="AH22" s="1401"/>
      <c r="AI22" s="267"/>
    </row>
    <row r="23" spans="1:39" ht="15" customHeight="1" thickBot="1">
      <c r="B23" s="155" t="s">
        <v>40</v>
      </c>
      <c r="C23" s="821" t="s">
        <v>41</v>
      </c>
      <c r="D23" s="822"/>
      <c r="E23" s="1402" t="s">
        <v>647</v>
      </c>
      <c r="F23" s="1403"/>
      <c r="G23" s="1403"/>
      <c r="H23" s="1403"/>
      <c r="I23" s="1403"/>
      <c r="J23" s="1403"/>
      <c r="K23" s="1403"/>
      <c r="L23" s="1403"/>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4"/>
      <c r="AI23" s="267"/>
      <c r="AK23" s="271"/>
    </row>
    <row r="24" spans="1:39" ht="15" customHeight="1" thickBot="1">
      <c r="B24" s="272"/>
      <c r="C24" s="272"/>
      <c r="D24" s="272"/>
      <c r="E24" s="36"/>
      <c r="F24" s="35"/>
      <c r="G24" s="35"/>
      <c r="H24" s="35"/>
      <c r="I24" s="35"/>
      <c r="J24" s="35"/>
      <c r="K24" s="35"/>
      <c r="L24" s="35"/>
      <c r="M24" s="232"/>
      <c r="N24" s="35"/>
      <c r="O24" s="216"/>
      <c r="P24" s="273"/>
      <c r="Q24" s="1384"/>
      <c r="R24" s="1384"/>
      <c r="S24" s="1384"/>
      <c r="T24" s="1384"/>
      <c r="U24" s="1384"/>
      <c r="V24" s="1384"/>
      <c r="W24" s="1384"/>
      <c r="X24" s="1384"/>
      <c r="Y24" s="1384"/>
      <c r="Z24" s="1384"/>
      <c r="AA24" s="1384"/>
      <c r="AB24" s="1384"/>
      <c r="AC24" s="1384"/>
      <c r="AD24" s="1384"/>
      <c r="AE24" s="1384"/>
      <c r="AF24" s="1384"/>
      <c r="AG24" s="1384"/>
      <c r="AH24" s="1384"/>
      <c r="AI24" s="267"/>
    </row>
    <row r="25" spans="1:39" ht="21" customHeight="1">
      <c r="B25" s="1056" t="s">
        <v>253</v>
      </c>
      <c r="C25" s="1057"/>
      <c r="D25" s="1057"/>
      <c r="E25" s="1057"/>
      <c r="F25" s="1057"/>
      <c r="G25" s="1057"/>
      <c r="H25" s="1057"/>
      <c r="I25" s="1057"/>
      <c r="J25" s="1057"/>
      <c r="K25" s="1057"/>
      <c r="L25" s="1057"/>
      <c r="M25" s="1057"/>
      <c r="N25" s="1057"/>
      <c r="O25" s="1058"/>
      <c r="P25" s="16"/>
      <c r="Q25" s="1056" t="s">
        <v>662</v>
      </c>
      <c r="R25" s="1057"/>
      <c r="S25" s="1057"/>
      <c r="T25" s="1057"/>
      <c r="U25" s="1057"/>
      <c r="V25" s="1057"/>
      <c r="W25" s="1057"/>
      <c r="X25" s="1057"/>
      <c r="Y25" s="1057"/>
      <c r="Z25" s="1057"/>
      <c r="AA25" s="1057"/>
      <c r="AB25" s="1057"/>
      <c r="AC25" s="1057"/>
      <c r="AD25" s="1057"/>
      <c r="AE25" s="1057"/>
      <c r="AF25" s="1057"/>
      <c r="AG25" s="1057"/>
      <c r="AH25" s="1058"/>
      <c r="AI25" s="267"/>
      <c r="AM25" s="274"/>
    </row>
    <row r="26" spans="1:39" ht="15.75" customHeight="1">
      <c r="A26" s="135"/>
      <c r="B26" s="1385" t="s">
        <v>254</v>
      </c>
      <c r="C26" s="1386"/>
      <c r="D26" s="1386"/>
      <c r="E26" s="1386"/>
      <c r="F26" s="1386"/>
      <c r="G26" s="1386"/>
      <c r="H26" s="1386"/>
      <c r="I26" s="1386"/>
      <c r="J26" s="1386"/>
      <c r="K26" s="1386"/>
      <c r="L26" s="1386"/>
      <c r="M26" s="1386"/>
      <c r="N26" s="1386"/>
      <c r="O26" s="1387"/>
      <c r="P26" s="16"/>
      <c r="Q26" s="1047" t="s">
        <v>255</v>
      </c>
      <c r="R26" s="1048"/>
      <c r="S26" s="1048"/>
      <c r="T26" s="1048"/>
      <c r="U26" s="1048"/>
      <c r="V26" s="1048"/>
      <c r="W26" s="1048"/>
      <c r="X26" s="1048"/>
      <c r="Y26" s="1048"/>
      <c r="Z26" s="1048"/>
      <c r="AA26" s="1048"/>
      <c r="AB26" s="1048"/>
      <c r="AC26" s="1048"/>
      <c r="AD26" s="1048"/>
      <c r="AE26" s="1048"/>
      <c r="AF26" s="1048"/>
      <c r="AG26" s="1048"/>
      <c r="AH26" s="1049"/>
      <c r="AI26" s="267"/>
    </row>
    <row r="27" spans="1:39" ht="15" customHeight="1">
      <c r="B27" s="1388"/>
      <c r="C27" s="1389"/>
      <c r="D27" s="1389"/>
      <c r="E27" s="1389"/>
      <c r="F27" s="1389"/>
      <c r="G27" s="1389"/>
      <c r="H27" s="1389"/>
      <c r="I27" s="1389"/>
      <c r="J27" s="1389"/>
      <c r="K27" s="1389"/>
      <c r="L27" s="1389"/>
      <c r="M27" s="1389"/>
      <c r="N27" s="1389"/>
      <c r="O27" s="1390"/>
      <c r="P27" s="16"/>
      <c r="Q27" s="1050"/>
      <c r="R27" s="1051"/>
      <c r="S27" s="1051"/>
      <c r="T27" s="1051"/>
      <c r="U27" s="1051"/>
      <c r="V27" s="1051"/>
      <c r="W27" s="1051"/>
      <c r="X27" s="1051"/>
      <c r="Y27" s="1051"/>
      <c r="Z27" s="1051"/>
      <c r="AA27" s="1051"/>
      <c r="AB27" s="1051"/>
      <c r="AC27" s="1051"/>
      <c r="AD27" s="1051"/>
      <c r="AE27" s="1051"/>
      <c r="AF27" s="1051"/>
      <c r="AG27" s="1051"/>
      <c r="AH27" s="1052"/>
      <c r="AI27" s="267"/>
    </row>
    <row r="28" spans="1:39" ht="15.75" customHeight="1" thickBot="1">
      <c r="B28" s="1391"/>
      <c r="C28" s="1392"/>
      <c r="D28" s="1392"/>
      <c r="E28" s="1392"/>
      <c r="F28" s="1392"/>
      <c r="G28" s="1392"/>
      <c r="H28" s="1392"/>
      <c r="I28" s="1392"/>
      <c r="J28" s="1392"/>
      <c r="K28" s="1392"/>
      <c r="L28" s="1392"/>
      <c r="M28" s="1392"/>
      <c r="N28" s="1392"/>
      <c r="O28" s="1393"/>
      <c r="P28" s="16"/>
      <c r="Q28" s="175">
        <v>1</v>
      </c>
      <c r="R28" s="16" t="s">
        <v>162</v>
      </c>
      <c r="S28" s="16"/>
      <c r="T28" s="16"/>
      <c r="U28" s="16"/>
      <c r="V28" s="16"/>
      <c r="W28" s="16"/>
      <c r="X28" s="16"/>
      <c r="Y28" s="16"/>
      <c r="Z28" s="16"/>
      <c r="AA28" s="16"/>
      <c r="AB28" s="16"/>
      <c r="AC28" s="16"/>
      <c r="AD28" s="16"/>
      <c r="AE28" s="16"/>
      <c r="AF28" s="16"/>
      <c r="AG28" s="16"/>
      <c r="AH28" s="23"/>
      <c r="AI28" s="275"/>
    </row>
    <row r="29" spans="1:39" ht="15.75" customHeight="1">
      <c r="B29" s="1382" t="s">
        <v>256</v>
      </c>
      <c r="C29" s="1085"/>
      <c r="D29" s="1085"/>
      <c r="E29" s="1085"/>
      <c r="F29" s="1085"/>
      <c r="G29" s="1085"/>
      <c r="H29" s="1085"/>
      <c r="I29" s="1085"/>
      <c r="J29" s="1085"/>
      <c r="K29" s="1085"/>
      <c r="L29" s="1085"/>
      <c r="M29" s="1085"/>
      <c r="N29" s="1085"/>
      <c r="O29" s="1383"/>
      <c r="P29" s="16"/>
      <c r="Q29" s="175">
        <v>2</v>
      </c>
      <c r="R29" s="16" t="s">
        <v>257</v>
      </c>
      <c r="S29" s="16"/>
      <c r="T29" s="16"/>
      <c r="U29" s="16"/>
      <c r="V29" s="16"/>
      <c r="W29" s="16"/>
      <c r="X29" s="16"/>
      <c r="Y29" s="16"/>
      <c r="Z29" s="16"/>
      <c r="AA29" s="16"/>
      <c r="AB29" s="16"/>
      <c r="AC29" s="16"/>
      <c r="AD29" s="16"/>
      <c r="AE29" s="16"/>
      <c r="AF29" s="16"/>
      <c r="AG29" s="16"/>
      <c r="AH29" s="23"/>
      <c r="AI29" s="267"/>
    </row>
    <row r="30" spans="1:39" ht="15.75" customHeight="1">
      <c r="B30" s="1088">
        <v>1</v>
      </c>
      <c r="C30" s="1046"/>
      <c r="D30" s="276"/>
      <c r="E30" s="276" t="s">
        <v>258</v>
      </c>
      <c r="F30" s="276"/>
      <c r="G30" s="276"/>
      <c r="H30" s="276"/>
      <c r="I30" s="276"/>
      <c r="J30" s="276"/>
      <c r="K30" s="277"/>
      <c r="L30" s="277" t="s">
        <v>259</v>
      </c>
      <c r="M30" s="276"/>
      <c r="N30" s="276"/>
      <c r="O30" s="278"/>
      <c r="P30" s="16"/>
      <c r="Q30" s="175">
        <v>3</v>
      </c>
      <c r="R30" s="16" t="s">
        <v>260</v>
      </c>
      <c r="S30" s="16"/>
      <c r="T30" s="16"/>
      <c r="U30" s="16"/>
      <c r="V30" s="16"/>
      <c r="W30" s="16"/>
      <c r="X30" s="16"/>
      <c r="Y30" s="16"/>
      <c r="Z30" s="16"/>
      <c r="AA30" s="16"/>
      <c r="AB30" s="16"/>
      <c r="AC30" s="16"/>
      <c r="AD30" s="16"/>
      <c r="AE30" s="16"/>
      <c r="AF30" s="16"/>
      <c r="AG30" s="16"/>
      <c r="AH30" s="23"/>
      <c r="AI30" s="267"/>
    </row>
    <row r="31" spans="1:39" ht="15.75" customHeight="1">
      <c r="B31" s="1088">
        <v>2</v>
      </c>
      <c r="C31" s="1046"/>
      <c r="D31" s="276"/>
      <c r="E31" s="1373" t="s">
        <v>261</v>
      </c>
      <c r="F31" s="1373"/>
      <c r="G31" s="1373"/>
      <c r="H31" s="1373"/>
      <c r="I31" s="1373"/>
      <c r="J31" s="276"/>
      <c r="K31" s="276"/>
      <c r="L31" s="277" t="s">
        <v>262</v>
      </c>
      <c r="M31" s="276"/>
      <c r="N31" s="276"/>
      <c r="O31" s="278"/>
      <c r="P31" s="16"/>
      <c r="Q31" s="175">
        <v>4</v>
      </c>
      <c r="R31" s="16" t="s">
        <v>263</v>
      </c>
      <c r="S31" s="16"/>
      <c r="T31" s="16"/>
      <c r="U31" s="16"/>
      <c r="V31" s="16"/>
      <c r="W31" s="16"/>
      <c r="X31" s="16"/>
      <c r="Y31" s="16"/>
      <c r="Z31" s="16"/>
      <c r="AA31" s="16"/>
      <c r="AB31" s="16"/>
      <c r="AC31" s="16"/>
      <c r="AD31" s="16"/>
      <c r="AE31" s="16"/>
      <c r="AF31" s="16"/>
      <c r="AG31" s="16"/>
      <c r="AH31" s="23"/>
      <c r="AI31" s="267"/>
    </row>
    <row r="32" spans="1:39" ht="15.75" customHeight="1">
      <c r="A32" s="185"/>
      <c r="B32" s="1370" t="s">
        <v>88</v>
      </c>
      <c r="C32" s="1371"/>
      <c r="D32" s="1371"/>
      <c r="E32" s="1371"/>
      <c r="F32" s="1371"/>
      <c r="G32" s="1371"/>
      <c r="H32" s="1371"/>
      <c r="I32" s="1371"/>
      <c r="J32" s="1371"/>
      <c r="K32" s="1371"/>
      <c r="L32" s="1371"/>
      <c r="M32" s="1371"/>
      <c r="N32" s="1371"/>
      <c r="O32" s="1372"/>
      <c r="P32" s="203"/>
      <c r="Q32" s="175">
        <v>5</v>
      </c>
      <c r="R32" s="16" t="s">
        <v>264</v>
      </c>
      <c r="S32" s="16"/>
      <c r="T32" s="16"/>
      <c r="U32" s="16"/>
      <c r="V32" s="16"/>
      <c r="W32" s="16"/>
      <c r="X32" s="16"/>
      <c r="Y32" s="16"/>
      <c r="Z32" s="16"/>
      <c r="AA32" s="16"/>
      <c r="AB32" s="16"/>
      <c r="AC32" s="16"/>
      <c r="AD32" s="16"/>
      <c r="AE32" s="16"/>
      <c r="AF32" s="16"/>
      <c r="AG32" s="16"/>
      <c r="AH32" s="23"/>
      <c r="AI32" s="267"/>
    </row>
    <row r="33" spans="1:36" ht="15.75" customHeight="1">
      <c r="A33" s="185"/>
      <c r="B33" s="1374" t="s">
        <v>265</v>
      </c>
      <c r="C33" s="1166"/>
      <c r="D33" s="1166"/>
      <c r="E33" s="1166"/>
      <c r="F33" s="1166"/>
      <c r="G33" s="1166"/>
      <c r="H33" s="1166"/>
      <c r="I33" s="1166"/>
      <c r="J33" s="1166"/>
      <c r="K33" s="1166"/>
      <c r="L33" s="1166"/>
      <c r="M33" s="1166"/>
      <c r="N33" s="1166"/>
      <c r="O33" s="1167"/>
      <c r="P33" s="203"/>
      <c r="Q33" s="175">
        <v>6</v>
      </c>
      <c r="R33" s="16" t="s">
        <v>266</v>
      </c>
      <c r="S33" s="16"/>
      <c r="T33" s="16"/>
      <c r="U33" s="16"/>
      <c r="V33" s="16"/>
      <c r="W33" s="16"/>
      <c r="X33" s="16"/>
      <c r="Y33" s="16"/>
      <c r="Z33" s="16"/>
      <c r="AA33" s="16"/>
      <c r="AB33" s="16"/>
      <c r="AC33" s="16"/>
      <c r="AD33" s="16"/>
      <c r="AE33" s="16"/>
      <c r="AF33" s="16"/>
      <c r="AG33" s="16"/>
      <c r="AH33" s="23"/>
      <c r="AI33" s="267"/>
    </row>
    <row r="34" spans="1:36" ht="15.75" customHeight="1">
      <c r="A34" s="185"/>
      <c r="B34" s="1375"/>
      <c r="C34" s="1376"/>
      <c r="D34" s="1376"/>
      <c r="E34" s="1376"/>
      <c r="F34" s="1376"/>
      <c r="G34" s="1376"/>
      <c r="H34" s="1376"/>
      <c r="I34" s="1376"/>
      <c r="J34" s="1376"/>
      <c r="K34" s="1376"/>
      <c r="L34" s="1376"/>
      <c r="M34" s="1376"/>
      <c r="N34" s="1376"/>
      <c r="O34" s="1377"/>
      <c r="P34" s="203"/>
      <c r="Q34" s="175">
        <v>7</v>
      </c>
      <c r="R34" s="1381" t="s">
        <v>267</v>
      </c>
      <c r="S34" s="1381"/>
      <c r="T34" s="1381"/>
      <c r="U34" s="1381"/>
      <c r="V34" s="1381"/>
      <c r="W34" s="1381"/>
      <c r="X34" s="1381"/>
      <c r="Y34" s="1381"/>
      <c r="Z34" s="1381"/>
      <c r="AA34" s="1381"/>
      <c r="AB34" s="1381"/>
      <c r="AC34" s="1381"/>
      <c r="AD34" s="1381"/>
      <c r="AE34" s="1381"/>
      <c r="AF34" s="1381"/>
      <c r="AG34" s="1381"/>
      <c r="AH34" s="279"/>
      <c r="AI34" s="267"/>
    </row>
    <row r="35" spans="1:36" ht="15.75" customHeight="1">
      <c r="A35" s="185"/>
      <c r="B35" s="1375"/>
      <c r="C35" s="1376"/>
      <c r="D35" s="1376"/>
      <c r="E35" s="1376"/>
      <c r="F35" s="1376"/>
      <c r="G35" s="1376"/>
      <c r="H35" s="1376"/>
      <c r="I35" s="1376"/>
      <c r="J35" s="1376"/>
      <c r="K35" s="1376"/>
      <c r="L35" s="1376"/>
      <c r="M35" s="1376"/>
      <c r="N35" s="1376"/>
      <c r="O35" s="1377"/>
      <c r="P35" s="203"/>
      <c r="Q35" s="175"/>
      <c r="R35" s="1381" t="s">
        <v>268</v>
      </c>
      <c r="S35" s="1381"/>
      <c r="T35" s="1381"/>
      <c r="U35" s="1381"/>
      <c r="V35" s="1381"/>
      <c r="W35" s="1381"/>
      <c r="X35" s="1381"/>
      <c r="Y35" s="1381"/>
      <c r="Z35" s="1381"/>
      <c r="AA35" s="1381"/>
      <c r="AB35" s="1381"/>
      <c r="AC35" s="1381"/>
      <c r="AD35" s="1381"/>
      <c r="AE35" s="1381"/>
      <c r="AF35" s="1381"/>
      <c r="AG35" s="1381"/>
      <c r="AH35" s="279"/>
      <c r="AI35" s="267"/>
    </row>
    <row r="36" spans="1:36" ht="15.75" customHeight="1" thickBot="1">
      <c r="B36" s="1375"/>
      <c r="C36" s="1376"/>
      <c r="D36" s="1376"/>
      <c r="E36" s="1376"/>
      <c r="F36" s="1376"/>
      <c r="G36" s="1376"/>
      <c r="H36" s="1376"/>
      <c r="I36" s="1376"/>
      <c r="J36" s="1376"/>
      <c r="K36" s="1376"/>
      <c r="L36" s="1376"/>
      <c r="M36" s="1376"/>
      <c r="N36" s="1376"/>
      <c r="O36" s="1377"/>
      <c r="P36" s="203"/>
      <c r="Q36" s="248">
        <v>8</v>
      </c>
      <c r="R36" s="36" t="s">
        <v>114</v>
      </c>
      <c r="S36" s="250"/>
      <c r="T36" s="250"/>
      <c r="U36" s="250"/>
      <c r="V36" s="250"/>
      <c r="W36" s="250"/>
      <c r="X36" s="250"/>
      <c r="Y36" s="250"/>
      <c r="Z36" s="250"/>
      <c r="AA36" s="250"/>
      <c r="AB36" s="250"/>
      <c r="AC36" s="250"/>
      <c r="AD36" s="250"/>
      <c r="AE36" s="250"/>
      <c r="AF36" s="250"/>
      <c r="AG36" s="250"/>
      <c r="AH36" s="280"/>
      <c r="AI36" s="267"/>
    </row>
    <row r="37" spans="1:36" ht="15.75" customHeight="1">
      <c r="B37" s="1365" t="s">
        <v>269</v>
      </c>
      <c r="C37" s="1366"/>
      <c r="D37" s="1366"/>
      <c r="E37" s="1366"/>
      <c r="F37" s="1366"/>
      <c r="G37" s="1366"/>
      <c r="H37" s="1366"/>
      <c r="I37" s="1366"/>
      <c r="J37" s="1366"/>
      <c r="K37" s="1366"/>
      <c r="L37" s="1366"/>
      <c r="M37" s="1366"/>
      <c r="N37" s="1366"/>
      <c r="O37" s="1367"/>
      <c r="P37" s="16"/>
      <c r="Q37" s="248"/>
      <c r="R37" s="774" t="s">
        <v>115</v>
      </c>
      <c r="S37" s="774"/>
      <c r="T37" s="774"/>
      <c r="U37" s="774"/>
      <c r="V37" s="774"/>
      <c r="W37" s="774"/>
      <c r="X37" s="774"/>
      <c r="Y37" s="774"/>
      <c r="Z37" s="774"/>
      <c r="AA37" s="774"/>
      <c r="AB37" s="774"/>
      <c r="AC37" s="774"/>
      <c r="AD37" s="774"/>
      <c r="AE37" s="774"/>
      <c r="AF37" s="774"/>
      <c r="AG37" s="35"/>
      <c r="AH37" s="235"/>
      <c r="AI37" s="267"/>
    </row>
    <row r="38" spans="1:36" ht="15.75" customHeight="1">
      <c r="B38" s="1088">
        <v>1</v>
      </c>
      <c r="C38" s="1046"/>
      <c r="D38" s="276"/>
      <c r="E38" s="276" t="s">
        <v>270</v>
      </c>
      <c r="F38" s="276"/>
      <c r="G38" s="276"/>
      <c r="H38" s="276"/>
      <c r="I38" s="276"/>
      <c r="J38" s="276"/>
      <c r="K38" s="276"/>
      <c r="L38" s="276" t="s">
        <v>271</v>
      </c>
      <c r="M38" s="276"/>
      <c r="N38" s="276"/>
      <c r="O38" s="278"/>
      <c r="P38" s="16"/>
      <c r="Q38" s="175">
        <v>9</v>
      </c>
      <c r="R38" s="16" t="s">
        <v>116</v>
      </c>
      <c r="S38" s="16"/>
      <c r="T38" s="16"/>
      <c r="U38" s="16"/>
      <c r="V38" s="16"/>
      <c r="W38" s="16"/>
      <c r="X38" s="16"/>
      <c r="Y38" s="24"/>
      <c r="Z38" s="24"/>
      <c r="AA38" s="24"/>
      <c r="AB38" s="24"/>
      <c r="AC38" s="16"/>
      <c r="AD38" s="16"/>
      <c r="AE38" s="16"/>
      <c r="AF38" s="16"/>
      <c r="AG38" s="16"/>
      <c r="AH38" s="23"/>
      <c r="AI38" s="267"/>
    </row>
    <row r="39" spans="1:36" ht="15.75" customHeight="1">
      <c r="B39" s="1088">
        <v>2</v>
      </c>
      <c r="C39" s="1046"/>
      <c r="D39" s="276"/>
      <c r="E39" s="276" t="s">
        <v>272</v>
      </c>
      <c r="F39" s="276"/>
      <c r="G39" s="276"/>
      <c r="H39" s="276"/>
      <c r="I39" s="276"/>
      <c r="J39" s="276"/>
      <c r="K39" s="276"/>
      <c r="L39" s="276" t="s">
        <v>273</v>
      </c>
      <c r="M39" s="276"/>
      <c r="N39" s="276"/>
      <c r="O39" s="278"/>
      <c r="P39" s="203"/>
      <c r="Q39" s="175">
        <v>10</v>
      </c>
      <c r="R39" s="16" t="s">
        <v>274</v>
      </c>
      <c r="S39" s="281"/>
      <c r="T39" s="281"/>
      <c r="U39" s="16"/>
      <c r="V39" s="16"/>
      <c r="W39" s="16"/>
      <c r="X39" s="16"/>
      <c r="Y39" s="16"/>
      <c r="Z39" s="16"/>
      <c r="AA39" s="16"/>
      <c r="AB39" s="16"/>
      <c r="AC39" s="16"/>
      <c r="AD39" s="16"/>
      <c r="AE39" s="16"/>
      <c r="AF39" s="281"/>
      <c r="AG39" s="281"/>
      <c r="AH39" s="178"/>
      <c r="AI39" s="267"/>
    </row>
    <row r="40" spans="1:36" ht="15.75" customHeight="1">
      <c r="B40" s="1088">
        <v>3</v>
      </c>
      <c r="C40" s="1046"/>
      <c r="D40" s="276"/>
      <c r="E40" s="276" t="s">
        <v>275</v>
      </c>
      <c r="F40" s="276"/>
      <c r="G40" s="276"/>
      <c r="H40" s="276"/>
      <c r="I40" s="276"/>
      <c r="J40" s="276"/>
      <c r="K40" s="276"/>
      <c r="L40" s="276" t="s">
        <v>276</v>
      </c>
      <c r="M40" s="276"/>
      <c r="N40" s="276"/>
      <c r="O40" s="278"/>
      <c r="P40" s="16"/>
      <c r="Q40" s="175"/>
      <c r="R40" s="16" t="s">
        <v>277</v>
      </c>
      <c r="S40" s="281"/>
      <c r="T40" s="281"/>
      <c r="U40" s="281"/>
      <c r="V40" s="281"/>
      <c r="W40" s="281"/>
      <c r="X40" s="281"/>
      <c r="Y40" s="281"/>
      <c r="Z40" s="281"/>
      <c r="AA40" s="281"/>
      <c r="AB40" s="281"/>
      <c r="AC40" s="281"/>
      <c r="AD40" s="281"/>
      <c r="AE40" s="281"/>
      <c r="AF40" s="281"/>
      <c r="AG40" s="281"/>
      <c r="AH40" s="23"/>
      <c r="AI40" s="267"/>
    </row>
    <row r="41" spans="1:36" ht="15.75" customHeight="1">
      <c r="B41" s="1111">
        <v>4</v>
      </c>
      <c r="C41" s="1112"/>
      <c r="D41" s="16"/>
      <c r="E41" s="19" t="s">
        <v>278</v>
      </c>
      <c r="F41" s="19"/>
      <c r="G41" s="19"/>
      <c r="H41" s="19"/>
      <c r="I41" s="19"/>
      <c r="J41" s="19"/>
      <c r="K41" s="19"/>
      <c r="L41" s="282" t="s">
        <v>279</v>
      </c>
      <c r="M41" s="19"/>
      <c r="N41" s="19"/>
      <c r="O41" s="23"/>
      <c r="P41" s="23"/>
      <c r="Q41" s="175"/>
      <c r="R41" s="1436" t="s">
        <v>291</v>
      </c>
      <c r="S41" s="1437"/>
      <c r="T41" s="1437"/>
      <c r="U41" s="1437"/>
      <c r="V41" s="1437"/>
      <c r="W41" s="1437"/>
      <c r="X41" s="1437"/>
      <c r="Y41" s="1437"/>
      <c r="Z41" s="1437"/>
      <c r="AA41" s="1437"/>
      <c r="AB41" s="1437"/>
      <c r="AC41" s="1437"/>
      <c r="AD41" s="1437"/>
      <c r="AE41" s="1437"/>
      <c r="AF41" s="1437"/>
      <c r="AG41" s="1437"/>
      <c r="AH41" s="23"/>
      <c r="AI41" s="267"/>
    </row>
    <row r="42" spans="1:36" ht="15.75" customHeight="1">
      <c r="B42" s="1370" t="s">
        <v>88</v>
      </c>
      <c r="C42" s="1371"/>
      <c r="D42" s="1371"/>
      <c r="E42" s="1371"/>
      <c r="F42" s="1371"/>
      <c r="G42" s="1371"/>
      <c r="H42" s="1371"/>
      <c r="I42" s="1371"/>
      <c r="J42" s="1371"/>
      <c r="K42" s="1371"/>
      <c r="L42" s="1371"/>
      <c r="M42" s="1371"/>
      <c r="N42" s="1371"/>
      <c r="O42" s="1372"/>
      <c r="P42" s="203"/>
      <c r="Q42" s="181"/>
      <c r="R42" s="1438"/>
      <c r="S42" s="1438"/>
      <c r="T42" s="1438"/>
      <c r="U42" s="1438"/>
      <c r="V42" s="1438"/>
      <c r="W42" s="1438"/>
      <c r="X42" s="1438"/>
      <c r="Y42" s="1438"/>
      <c r="Z42" s="1438"/>
      <c r="AA42" s="1438"/>
      <c r="AB42" s="1438"/>
      <c r="AC42" s="1438"/>
      <c r="AD42" s="1438"/>
      <c r="AE42" s="1438"/>
      <c r="AF42" s="1438"/>
      <c r="AG42" s="1438"/>
      <c r="AH42" s="23"/>
      <c r="AI42" s="267"/>
    </row>
    <row r="43" spans="1:36" ht="15.75" customHeight="1">
      <c r="A43" s="135"/>
      <c r="B43" s="283" t="s">
        <v>280</v>
      </c>
      <c r="C43" s="284"/>
      <c r="D43" s="285"/>
      <c r="E43" s="285"/>
      <c r="F43" s="285"/>
      <c r="G43" s="285"/>
      <c r="H43" s="285"/>
      <c r="I43" s="285"/>
      <c r="J43" s="285"/>
      <c r="K43" s="285"/>
      <c r="L43" s="285"/>
      <c r="M43" s="285"/>
      <c r="N43" s="285"/>
      <c r="O43" s="286"/>
      <c r="P43" s="203"/>
      <c r="Q43" s="160"/>
      <c r="R43" s="1439"/>
      <c r="S43" s="1439"/>
      <c r="T43" s="1439"/>
      <c r="U43" s="1439"/>
      <c r="V43" s="1439"/>
      <c r="W43" s="1439"/>
      <c r="X43" s="1439"/>
      <c r="Y43" s="1439"/>
      <c r="Z43" s="1439"/>
      <c r="AA43" s="1439"/>
      <c r="AB43" s="1439"/>
      <c r="AC43" s="1439"/>
      <c r="AD43" s="1439"/>
      <c r="AE43" s="1439"/>
      <c r="AF43" s="1439"/>
      <c r="AG43" s="1439"/>
      <c r="AH43" s="23"/>
      <c r="AI43" s="267"/>
    </row>
    <row r="44" spans="1:36" ht="15.75" customHeight="1">
      <c r="A44" s="135"/>
      <c r="B44" s="181"/>
      <c r="C44" s="24"/>
      <c r="D44" s="288"/>
      <c r="E44" s="288"/>
      <c r="F44" s="288"/>
      <c r="G44" s="288"/>
      <c r="H44" s="288"/>
      <c r="I44" s="288"/>
      <c r="J44" s="288"/>
      <c r="K44" s="288"/>
      <c r="L44" s="288"/>
      <c r="M44" s="288"/>
      <c r="N44" s="288"/>
      <c r="O44" s="289"/>
      <c r="P44" s="9"/>
      <c r="Q44" s="160"/>
      <c r="R44" s="1440"/>
      <c r="S44" s="1440"/>
      <c r="T44" s="1440"/>
      <c r="U44" s="1440"/>
      <c r="V44" s="1440"/>
      <c r="W44" s="1440"/>
      <c r="X44" s="1440"/>
      <c r="Y44" s="1440"/>
      <c r="Z44" s="1440"/>
      <c r="AA44" s="1440"/>
      <c r="AB44" s="1440"/>
      <c r="AC44" s="1440"/>
      <c r="AD44" s="1440"/>
      <c r="AE44" s="1440"/>
      <c r="AF44" s="1440"/>
      <c r="AG44" s="1440"/>
      <c r="AH44" s="23"/>
      <c r="AI44" s="267"/>
    </row>
    <row r="45" spans="1:36" ht="15.75" customHeight="1">
      <c r="A45" s="135"/>
      <c r="B45" s="181"/>
      <c r="C45" s="24"/>
      <c r="D45" s="288"/>
      <c r="E45" s="288"/>
      <c r="F45" s="288"/>
      <c r="G45" s="288"/>
      <c r="H45" s="288"/>
      <c r="I45" s="288"/>
      <c r="J45" s="288"/>
      <c r="K45" s="288"/>
      <c r="L45" s="288"/>
      <c r="M45" s="288"/>
      <c r="N45" s="288"/>
      <c r="O45" s="289"/>
      <c r="P45" s="291"/>
      <c r="Q45" s="160"/>
      <c r="R45" s="294"/>
      <c r="S45" s="294"/>
      <c r="T45" s="294"/>
      <c r="U45" s="294"/>
      <c r="V45" s="294"/>
      <c r="W45" s="294"/>
      <c r="X45" s="294"/>
      <c r="Y45" s="294"/>
      <c r="Z45" s="294"/>
      <c r="AA45" s="294"/>
      <c r="AB45" s="294"/>
      <c r="AC45" s="294"/>
      <c r="AD45" s="294"/>
      <c r="AE45" s="294"/>
      <c r="AF45" s="294"/>
      <c r="AG45" s="294"/>
      <c r="AH45" s="23"/>
      <c r="AI45" s="267"/>
    </row>
    <row r="46" spans="1:36" ht="15.75" customHeight="1" thickBot="1">
      <c r="A46" s="135"/>
      <c r="B46" s="189"/>
      <c r="C46" s="108"/>
      <c r="D46" s="107"/>
      <c r="E46" s="107"/>
      <c r="F46" s="107"/>
      <c r="G46" s="107"/>
      <c r="H46" s="107"/>
      <c r="I46" s="107"/>
      <c r="J46" s="107"/>
      <c r="K46" s="107"/>
      <c r="L46" s="107"/>
      <c r="M46" s="107"/>
      <c r="N46" s="107"/>
      <c r="O46" s="293"/>
      <c r="P46" s="9"/>
      <c r="Q46" s="189"/>
      <c r="R46" s="108"/>
      <c r="S46" s="108"/>
      <c r="T46" s="108"/>
      <c r="U46" s="108"/>
      <c r="V46" s="108"/>
      <c r="W46" s="108"/>
      <c r="X46" s="108"/>
      <c r="Y46" s="108"/>
      <c r="Z46" s="108"/>
      <c r="AA46" s="108"/>
      <c r="AB46" s="108"/>
      <c r="AC46" s="108"/>
      <c r="AD46" s="108"/>
      <c r="AE46" s="108"/>
      <c r="AF46" s="108"/>
      <c r="AG46" s="108"/>
      <c r="AH46" s="190"/>
      <c r="AI46" s="267"/>
    </row>
    <row r="47" spans="1:36" s="9" customFormat="1" ht="13.5" customHeight="1" thickBot="1">
      <c r="B47" s="586"/>
      <c r="C47" s="134"/>
      <c r="D47" s="134"/>
      <c r="E47" s="134"/>
      <c r="F47" s="134"/>
      <c r="G47" s="134"/>
      <c r="H47" s="134"/>
      <c r="I47" s="134"/>
      <c r="J47" s="134"/>
      <c r="K47" s="134"/>
      <c r="L47" s="134"/>
      <c r="M47" s="134"/>
      <c r="N47" s="134"/>
      <c r="O47" s="134"/>
      <c r="P47" s="134"/>
      <c r="Q47" s="134"/>
      <c r="R47" s="2"/>
      <c r="S47" s="135"/>
      <c r="T47" s="135"/>
      <c r="U47" s="135"/>
      <c r="V47" s="135"/>
      <c r="W47" s="135"/>
      <c r="X47" s="135"/>
      <c r="Y47" s="135"/>
      <c r="Z47" s="135"/>
      <c r="AA47" s="135"/>
      <c r="AB47" s="135"/>
      <c r="AC47" s="135"/>
      <c r="AD47" s="135"/>
      <c r="AE47" s="135"/>
      <c r="AF47" s="135"/>
      <c r="AG47" s="135"/>
      <c r="AH47" s="135"/>
      <c r="AI47" s="135"/>
      <c r="AJ47" s="2"/>
    </row>
    <row r="48" spans="1:36" s="9" customFormat="1" ht="18" customHeight="1">
      <c r="B48" s="658" t="s">
        <v>707</v>
      </c>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60"/>
      <c r="AI48" s="592"/>
      <c r="AJ48" s="2"/>
    </row>
    <row r="49" spans="2:36" s="9" customFormat="1" ht="14">
      <c r="B49" s="618" t="s">
        <v>695</v>
      </c>
      <c r="C49" s="619"/>
      <c r="D49" s="620"/>
      <c r="E49" s="614"/>
      <c r="F49" s="615"/>
      <c r="G49" s="615"/>
      <c r="H49" s="615"/>
      <c r="I49" s="599" t="s">
        <v>701</v>
      </c>
      <c r="J49" s="615"/>
      <c r="K49" s="615"/>
      <c r="L49" s="615"/>
      <c r="M49" s="599" t="s">
        <v>697</v>
      </c>
      <c r="N49" s="615"/>
      <c r="O49" s="615"/>
      <c r="P49" s="615"/>
      <c r="Q49" s="615"/>
      <c r="R49" s="615"/>
      <c r="S49" s="615"/>
      <c r="T49" s="615"/>
      <c r="U49" s="615"/>
      <c r="V49" s="615"/>
      <c r="W49" s="661" t="s">
        <v>698</v>
      </c>
      <c r="X49" s="619"/>
      <c r="Y49" s="620"/>
      <c r="Z49" s="609"/>
      <c r="AA49" s="615"/>
      <c r="AB49" s="619" t="s">
        <v>699</v>
      </c>
      <c r="AC49" s="619"/>
      <c r="AD49" s="615"/>
      <c r="AE49" s="615"/>
      <c r="AF49" s="619" t="s">
        <v>700</v>
      </c>
      <c r="AG49" s="619"/>
      <c r="AH49" s="616"/>
      <c r="AI49" s="592"/>
      <c r="AJ49" s="2"/>
    </row>
    <row r="50" spans="2:36" s="9" customFormat="1" ht="13.5" thickBot="1">
      <c r="B50" s="621"/>
      <c r="C50" s="622"/>
      <c r="D50" s="623"/>
      <c r="E50" s="617" t="s">
        <v>718</v>
      </c>
      <c r="F50" s="610"/>
      <c r="G50" s="603"/>
      <c r="H50" s="603"/>
      <c r="I50" s="603"/>
      <c r="J50" s="603"/>
      <c r="K50" s="603"/>
      <c r="L50" s="603"/>
      <c r="M50" s="603"/>
      <c r="N50" s="610"/>
      <c r="O50" s="610"/>
      <c r="P50" s="610"/>
      <c r="Q50" s="603"/>
      <c r="R50" s="603"/>
      <c r="S50" s="603"/>
      <c r="T50" s="603"/>
      <c r="U50" s="603"/>
      <c r="V50" s="611"/>
      <c r="W50" s="662"/>
      <c r="X50" s="622"/>
      <c r="Y50" s="623"/>
      <c r="Z50" s="137"/>
      <c r="AA50" s="137"/>
      <c r="AB50" s="622"/>
      <c r="AC50" s="622"/>
      <c r="AD50" s="602"/>
      <c r="AE50" s="137"/>
      <c r="AF50" s="622"/>
      <c r="AG50" s="622"/>
      <c r="AH50" s="138"/>
      <c r="AI50" s="593"/>
      <c r="AJ50" s="2"/>
    </row>
    <row r="51" spans="2:36" s="9" customFormat="1" ht="13.5" thickBot="1">
      <c r="B51" s="134"/>
      <c r="C51" s="134"/>
      <c r="D51" s="134"/>
      <c r="E51" s="134"/>
      <c r="F51" s="134"/>
      <c r="G51" s="134"/>
      <c r="H51" s="134"/>
      <c r="I51" s="134"/>
      <c r="J51" s="134"/>
      <c r="K51" s="134"/>
      <c r="L51" s="134"/>
      <c r="M51" s="134"/>
      <c r="N51" s="134"/>
      <c r="O51" s="134"/>
      <c r="P51" s="134"/>
      <c r="Q51" s="134"/>
      <c r="R51" s="24"/>
      <c r="S51" s="24"/>
      <c r="T51" s="24"/>
      <c r="U51" s="24"/>
      <c r="V51" s="24"/>
      <c r="W51" s="24"/>
      <c r="X51" s="24"/>
      <c r="Y51" s="24"/>
      <c r="Z51" s="24"/>
      <c r="AA51" s="24"/>
      <c r="AB51" s="24"/>
      <c r="AC51" s="24"/>
      <c r="AD51" s="24"/>
      <c r="AE51" s="24"/>
      <c r="AF51" s="24"/>
      <c r="AG51" s="24"/>
      <c r="AH51" s="24"/>
      <c r="AI51" s="24"/>
      <c r="AJ51" s="2"/>
    </row>
    <row r="52" spans="2:36" ht="15.75" customHeight="1">
      <c r="B52" s="1433" t="s">
        <v>706</v>
      </c>
      <c r="C52" s="1434"/>
      <c r="D52" s="1434"/>
      <c r="E52" s="1434"/>
      <c r="F52" s="1434"/>
      <c r="G52" s="1434"/>
      <c r="H52" s="1434"/>
      <c r="I52" s="1434"/>
      <c r="J52" s="1434"/>
      <c r="K52" s="1434"/>
      <c r="L52" s="1434"/>
      <c r="M52" s="1434"/>
      <c r="N52" s="1434"/>
      <c r="O52" s="1434"/>
      <c r="P52" s="1434"/>
      <c r="Q52" s="1434"/>
      <c r="R52" s="1434"/>
      <c r="S52" s="1434"/>
      <c r="T52" s="1434"/>
      <c r="U52" s="1434"/>
      <c r="V52" s="1434"/>
      <c r="W52" s="1434"/>
      <c r="X52" s="1434"/>
      <c r="Y52" s="1434"/>
      <c r="Z52" s="1434"/>
      <c r="AA52" s="1434"/>
      <c r="AB52" s="1434"/>
      <c r="AC52" s="1434"/>
      <c r="AD52" s="1434"/>
      <c r="AE52" s="1434"/>
      <c r="AF52" s="1434"/>
      <c r="AG52" s="1434"/>
      <c r="AH52" s="1435"/>
      <c r="AI52" s="267"/>
    </row>
    <row r="53" spans="2:36" ht="15" customHeight="1">
      <c r="B53" s="1212" t="s">
        <v>406</v>
      </c>
      <c r="C53" s="1026"/>
      <c r="D53" s="1026"/>
      <c r="E53" s="1026"/>
      <c r="F53" s="1026"/>
      <c r="G53" s="1026"/>
      <c r="H53" s="1026"/>
      <c r="I53" s="1026"/>
      <c r="J53" s="1026"/>
      <c r="K53" s="1026"/>
      <c r="L53" s="1026"/>
      <c r="M53" s="1026"/>
      <c r="N53" s="1026"/>
      <c r="O53" s="1026"/>
      <c r="P53" s="1026"/>
      <c r="Q53" s="1026"/>
      <c r="R53" s="1026"/>
      <c r="S53" s="1026"/>
      <c r="T53" s="1026"/>
      <c r="U53" s="1026"/>
      <c r="V53" s="1026"/>
      <c r="W53" s="1026"/>
      <c r="X53" s="1026"/>
      <c r="Y53" s="1026"/>
      <c r="Z53" s="1026"/>
      <c r="AA53" s="1026"/>
      <c r="AB53" s="1026"/>
      <c r="AC53" s="1026"/>
      <c r="AD53" s="1026"/>
      <c r="AE53" s="1026"/>
      <c r="AF53" s="1026"/>
      <c r="AG53" s="1026"/>
      <c r="AH53" s="1213"/>
    </row>
    <row r="54" spans="2:36" ht="16.5" customHeight="1">
      <c r="B54" s="627"/>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9"/>
    </row>
    <row r="55" spans="2:36" ht="16.5" customHeight="1">
      <c r="B55" s="627"/>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9"/>
    </row>
    <row r="56" spans="2:36" ht="16.5" customHeight="1">
      <c r="B56" s="627"/>
      <c r="C56" s="628"/>
      <c r="D56" s="628"/>
      <c r="E56" s="628"/>
      <c r="F56" s="628"/>
      <c r="G56" s="628"/>
      <c r="H56" s="628"/>
      <c r="I56" s="628"/>
      <c r="J56" s="628"/>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9"/>
    </row>
    <row r="57" spans="2:36" ht="16.5" customHeight="1">
      <c r="B57" s="627"/>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9"/>
    </row>
    <row r="58" spans="2:36" ht="13.5" customHeight="1">
      <c r="B58" s="630"/>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1"/>
      <c r="AG58" s="631"/>
      <c r="AH58" s="632"/>
    </row>
    <row r="59" spans="2:36" ht="18" customHeight="1">
      <c r="B59" s="1359" t="s">
        <v>281</v>
      </c>
      <c r="C59" s="1360"/>
      <c r="D59" s="1360"/>
      <c r="E59" s="1360"/>
      <c r="F59" s="1360"/>
      <c r="G59" s="1360"/>
      <c r="H59" s="1360"/>
      <c r="I59" s="1360"/>
      <c r="J59" s="1360"/>
      <c r="K59" s="1360"/>
      <c r="L59" s="1360"/>
      <c r="M59" s="1360"/>
      <c r="N59" s="1360"/>
      <c r="O59" s="1360"/>
      <c r="P59" s="1360"/>
      <c r="Q59" s="1360"/>
      <c r="R59" s="1360"/>
      <c r="S59" s="1360"/>
      <c r="T59" s="1360"/>
      <c r="U59" s="1360"/>
      <c r="V59" s="1360"/>
      <c r="W59" s="1360"/>
      <c r="X59" s="1360"/>
      <c r="Y59" s="1360"/>
      <c r="Z59" s="1360"/>
      <c r="AA59" s="1360"/>
      <c r="AB59" s="1360"/>
      <c r="AC59" s="1360"/>
      <c r="AD59" s="1360"/>
      <c r="AE59" s="1360"/>
      <c r="AF59" s="1360"/>
      <c r="AG59" s="1360"/>
      <c r="AH59" s="1361"/>
    </row>
    <row r="60" spans="2:36" ht="13.5" thickBot="1">
      <c r="B60" s="1362"/>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4"/>
    </row>
    <row r="61" spans="2:36" s="9" customFormat="1" ht="6.75" customHeight="1">
      <c r="B61" s="134"/>
      <c r="C61" s="134"/>
      <c r="D61" s="134"/>
      <c r="E61" s="134"/>
      <c r="F61" s="134"/>
      <c r="G61" s="134"/>
      <c r="H61" s="134"/>
      <c r="I61" s="134"/>
      <c r="J61" s="134"/>
      <c r="K61" s="134"/>
      <c r="L61" s="134"/>
      <c r="M61" s="134"/>
      <c r="N61" s="134"/>
      <c r="O61" s="134"/>
      <c r="P61" s="134"/>
      <c r="Q61" s="134"/>
      <c r="R61" s="24"/>
      <c r="S61" s="24"/>
      <c r="T61" s="24"/>
      <c r="U61" s="24"/>
      <c r="V61" s="24"/>
      <c r="W61" s="24"/>
      <c r="X61" s="24"/>
      <c r="Y61" s="24"/>
      <c r="Z61" s="24"/>
      <c r="AA61" s="24"/>
      <c r="AB61" s="24"/>
      <c r="AC61" s="24"/>
      <c r="AD61" s="24"/>
      <c r="AE61" s="24"/>
      <c r="AF61" s="24"/>
      <c r="AG61" s="24"/>
      <c r="AH61" s="24"/>
      <c r="AI61" s="24"/>
      <c r="AJ61" s="2"/>
    </row>
    <row r="62" spans="2:36">
      <c r="B62" s="199"/>
      <c r="C62" s="199"/>
      <c r="D62" s="199"/>
      <c r="E62" s="199"/>
      <c r="F62" s="199"/>
      <c r="G62" s="199"/>
      <c r="H62" s="199"/>
      <c r="I62" s="199"/>
      <c r="J62" s="199"/>
      <c r="K62" s="199"/>
      <c r="L62" s="199"/>
      <c r="M62" s="199"/>
      <c r="N62" s="199"/>
      <c r="O62" s="199"/>
    </row>
    <row r="63" spans="2:36">
      <c r="B63" s="199"/>
      <c r="C63" s="199"/>
      <c r="D63" s="199"/>
      <c r="E63" s="199"/>
      <c r="F63" s="199"/>
      <c r="G63" s="199"/>
      <c r="H63" s="199"/>
      <c r="I63" s="199"/>
      <c r="J63" s="199"/>
      <c r="K63" s="199"/>
      <c r="L63" s="199"/>
      <c r="M63" s="199"/>
      <c r="N63" s="199"/>
      <c r="O63" s="199"/>
    </row>
  </sheetData>
  <mergeCells count="90">
    <mergeCell ref="G2:AC3"/>
    <mergeCell ref="G4:AC4"/>
    <mergeCell ref="C5:H5"/>
    <mergeCell ref="I5:AC5"/>
    <mergeCell ref="C6:D6"/>
    <mergeCell ref="E6:I6"/>
    <mergeCell ref="K6:N6"/>
    <mergeCell ref="O6:T6"/>
    <mergeCell ref="U6:V6"/>
    <mergeCell ref="W6:AA6"/>
    <mergeCell ref="AB6:AC6"/>
    <mergeCell ref="AD6:AH6"/>
    <mergeCell ref="B7:B8"/>
    <mergeCell ref="C7:D7"/>
    <mergeCell ref="E7:I7"/>
    <mergeCell ref="J7:N7"/>
    <mergeCell ref="O7:P8"/>
    <mergeCell ref="Q7:R8"/>
    <mergeCell ref="S7:V7"/>
    <mergeCell ref="W7:AH7"/>
    <mergeCell ref="C8:D8"/>
    <mergeCell ref="E8:I8"/>
    <mergeCell ref="J8:N8"/>
    <mergeCell ref="S8:V8"/>
    <mergeCell ref="W8:AH8"/>
    <mergeCell ref="R9:AH12"/>
    <mergeCell ref="E11:N12"/>
    <mergeCell ref="B13:B19"/>
    <mergeCell ref="C13:D19"/>
    <mergeCell ref="E13:E15"/>
    <mergeCell ref="F13:H15"/>
    <mergeCell ref="R13:AH13"/>
    <mergeCell ref="J14:Q14"/>
    <mergeCell ref="R14:AH17"/>
    <mergeCell ref="I15:J15"/>
    <mergeCell ref="B9:B12"/>
    <mergeCell ref="C9:D12"/>
    <mergeCell ref="E9:E10"/>
    <mergeCell ref="F9:J10"/>
    <mergeCell ref="O9:Q12"/>
    <mergeCell ref="E16:Q16"/>
    <mergeCell ref="E17:Q17"/>
    <mergeCell ref="E18:Q19"/>
    <mergeCell ref="R18:T18"/>
    <mergeCell ref="U18:V18"/>
    <mergeCell ref="AF18:AH19"/>
    <mergeCell ref="R19:T19"/>
    <mergeCell ref="U19:V19"/>
    <mergeCell ref="W19:AE19"/>
    <mergeCell ref="C20:D20"/>
    <mergeCell ref="K20:Q20"/>
    <mergeCell ref="R20:W20"/>
    <mergeCell ref="X20:AH20"/>
    <mergeCell ref="W18:AE18"/>
    <mergeCell ref="B32:O32"/>
    <mergeCell ref="B33:O36"/>
    <mergeCell ref="B21:B22"/>
    <mergeCell ref="C21:D22"/>
    <mergeCell ref="E21:AH21"/>
    <mergeCell ref="E22:AH22"/>
    <mergeCell ref="C23:D23"/>
    <mergeCell ref="E23:AH23"/>
    <mergeCell ref="R34:AG34"/>
    <mergeCell ref="R35:AG35"/>
    <mergeCell ref="Q24:AH24"/>
    <mergeCell ref="B48:AH48"/>
    <mergeCell ref="B49:D50"/>
    <mergeCell ref="W49:Y50"/>
    <mergeCell ref="AB49:AC50"/>
    <mergeCell ref="AF49:AG50"/>
    <mergeCell ref="B25:O25"/>
    <mergeCell ref="Q25:AH25"/>
    <mergeCell ref="B26:O28"/>
    <mergeCell ref="Q26:AH27"/>
    <mergeCell ref="B29:O29"/>
    <mergeCell ref="B30:C30"/>
    <mergeCell ref="B31:C31"/>
    <mergeCell ref="E31:I31"/>
    <mergeCell ref="B52:AH52"/>
    <mergeCell ref="B53:AH58"/>
    <mergeCell ref="B59:AH60"/>
    <mergeCell ref="B37:O37"/>
    <mergeCell ref="R37:AF37"/>
    <mergeCell ref="B38:C38"/>
    <mergeCell ref="B39:C39"/>
    <mergeCell ref="B40:C40"/>
    <mergeCell ref="B41:C41"/>
    <mergeCell ref="R41:AG42"/>
    <mergeCell ref="B42:O42"/>
    <mergeCell ref="R43:AG44"/>
  </mergeCells>
  <phoneticPr fontId="2"/>
  <printOptions horizontalCentered="1" verticalCentered="1"/>
  <pageMargins left="0" right="0" top="0.39370078740157483" bottom="0.39370078740157483" header="0" footer="0.15748031496062992"/>
  <pageSetup paperSize="9" scale="7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8" r:id="rId4" name="Check Box 6">
              <controlPr defaultSize="0" autoFill="0" autoLine="0" autoPict="0">
                <anchor moveWithCells="1">
                  <from>
                    <xdr:col>10</xdr:col>
                    <xdr:colOff>133350</xdr:colOff>
                    <xdr:row>47</xdr:row>
                    <xdr:rowOff>76200</xdr:rowOff>
                  </from>
                  <to>
                    <xdr:col>11</xdr:col>
                    <xdr:colOff>247650</xdr:colOff>
                    <xdr:row>49</xdr:row>
                    <xdr:rowOff>165100</xdr:rowOff>
                  </to>
                </anchor>
              </controlPr>
            </control>
          </mc:Choice>
        </mc:AlternateContent>
        <mc:AlternateContent xmlns:mc="http://schemas.openxmlformats.org/markup-compatibility/2006">
          <mc:Choice Requires="x14">
            <control shapeId="8199" r:id="rId5" name="Check Box 7">
              <controlPr defaultSize="0" autoFill="0" autoLine="0" autoPict="0">
                <anchor moveWithCells="1">
                  <from>
                    <xdr:col>29</xdr:col>
                    <xdr:colOff>228600</xdr:colOff>
                    <xdr:row>47</xdr:row>
                    <xdr:rowOff>209550</xdr:rowOff>
                  </from>
                  <to>
                    <xdr:col>31</xdr:col>
                    <xdr:colOff>114300</xdr:colOff>
                    <xdr:row>50</xdr:row>
                    <xdr:rowOff>31750</xdr:rowOff>
                  </to>
                </anchor>
              </controlPr>
            </control>
          </mc:Choice>
        </mc:AlternateContent>
        <mc:AlternateContent xmlns:mc="http://schemas.openxmlformats.org/markup-compatibility/2006">
          <mc:Choice Requires="x14">
            <control shapeId="8200" r:id="rId6" name="Check Box 8">
              <controlPr defaultSize="0" autoFill="0" autoLine="0" autoPict="0">
                <anchor moveWithCells="1">
                  <from>
                    <xdr:col>25</xdr:col>
                    <xdr:colOff>95250</xdr:colOff>
                    <xdr:row>47</xdr:row>
                    <xdr:rowOff>171450</xdr:rowOff>
                  </from>
                  <to>
                    <xdr:col>27</xdr:col>
                    <xdr:colOff>146050</xdr:colOff>
                    <xdr:row>50</xdr:row>
                    <xdr:rowOff>57150</xdr:rowOff>
                  </to>
                </anchor>
              </controlPr>
            </control>
          </mc:Choice>
        </mc:AlternateContent>
        <mc:AlternateContent xmlns:mc="http://schemas.openxmlformats.org/markup-compatibility/2006">
          <mc:Choice Requires="x14">
            <control shapeId="8201" r:id="rId7" name="Check Box 9">
              <controlPr defaultSize="0" autoFill="0" autoLine="0" autoPict="0">
                <anchor moveWithCells="1">
                  <from>
                    <xdr:col>6</xdr:col>
                    <xdr:colOff>31750</xdr:colOff>
                    <xdr:row>47</xdr:row>
                    <xdr:rowOff>76200</xdr:rowOff>
                  </from>
                  <to>
                    <xdr:col>7</xdr:col>
                    <xdr:colOff>133350</xdr:colOff>
                    <xdr:row>49</xdr:row>
                    <xdr:rowOff>165100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Z50"/>
  <sheetViews>
    <sheetView view="pageBreakPreview" topLeftCell="A9" zoomScaleNormal="100" zoomScaleSheetLayoutView="100" workbookViewId="0">
      <selection activeCell="K38" sqref="K38:W40"/>
    </sheetView>
  </sheetViews>
  <sheetFormatPr defaultRowHeight="14"/>
  <cols>
    <col min="1" max="25" width="5.83203125" style="295" customWidth="1"/>
    <col min="26" max="256" width="9" style="295"/>
    <col min="257" max="281" width="5.83203125" style="295" customWidth="1"/>
    <col min="282" max="512" width="9" style="295"/>
    <col min="513" max="537" width="5.83203125" style="295" customWidth="1"/>
    <col min="538" max="768" width="9" style="295"/>
    <col min="769" max="793" width="5.83203125" style="295" customWidth="1"/>
    <col min="794" max="1024" width="9" style="295"/>
    <col min="1025" max="1049" width="5.83203125" style="295" customWidth="1"/>
    <col min="1050" max="1280" width="9" style="295"/>
    <col min="1281" max="1305" width="5.83203125" style="295" customWidth="1"/>
    <col min="1306" max="1536" width="9" style="295"/>
    <col min="1537" max="1561" width="5.83203125" style="295" customWidth="1"/>
    <col min="1562" max="1792" width="9" style="295"/>
    <col min="1793" max="1817" width="5.83203125" style="295" customWidth="1"/>
    <col min="1818" max="2048" width="9" style="295"/>
    <col min="2049" max="2073" width="5.83203125" style="295" customWidth="1"/>
    <col min="2074" max="2304" width="9" style="295"/>
    <col min="2305" max="2329" width="5.83203125" style="295" customWidth="1"/>
    <col min="2330" max="2560" width="9" style="295"/>
    <col min="2561" max="2585" width="5.83203125" style="295" customWidth="1"/>
    <col min="2586" max="2816" width="9" style="295"/>
    <col min="2817" max="2841" width="5.83203125" style="295" customWidth="1"/>
    <col min="2842" max="3072" width="9" style="295"/>
    <col min="3073" max="3097" width="5.83203125" style="295" customWidth="1"/>
    <col min="3098" max="3328" width="9" style="295"/>
    <col min="3329" max="3353" width="5.83203125" style="295" customWidth="1"/>
    <col min="3354" max="3584" width="9" style="295"/>
    <col min="3585" max="3609" width="5.83203125" style="295" customWidth="1"/>
    <col min="3610" max="3840" width="9" style="295"/>
    <col min="3841" max="3865" width="5.83203125" style="295" customWidth="1"/>
    <col min="3866" max="4096" width="9" style="295"/>
    <col min="4097" max="4121" width="5.83203125" style="295" customWidth="1"/>
    <col min="4122" max="4352" width="9" style="295"/>
    <col min="4353" max="4377" width="5.83203125" style="295" customWidth="1"/>
    <col min="4378" max="4608" width="9" style="295"/>
    <col min="4609" max="4633" width="5.83203125" style="295" customWidth="1"/>
    <col min="4634" max="4864" width="9" style="295"/>
    <col min="4865" max="4889" width="5.83203125" style="295" customWidth="1"/>
    <col min="4890" max="5120" width="9" style="295"/>
    <col min="5121" max="5145" width="5.83203125" style="295" customWidth="1"/>
    <col min="5146" max="5376" width="9" style="295"/>
    <col min="5377" max="5401" width="5.83203125" style="295" customWidth="1"/>
    <col min="5402" max="5632" width="9" style="295"/>
    <col min="5633" max="5657" width="5.83203125" style="295" customWidth="1"/>
    <col min="5658" max="5888" width="9" style="295"/>
    <col min="5889" max="5913" width="5.83203125" style="295" customWidth="1"/>
    <col min="5914" max="6144" width="9" style="295"/>
    <col min="6145" max="6169" width="5.83203125" style="295" customWidth="1"/>
    <col min="6170" max="6400" width="9" style="295"/>
    <col min="6401" max="6425" width="5.83203125" style="295" customWidth="1"/>
    <col min="6426" max="6656" width="9" style="295"/>
    <col min="6657" max="6681" width="5.83203125" style="295" customWidth="1"/>
    <col min="6682" max="6912" width="9" style="295"/>
    <col min="6913" max="6937" width="5.83203125" style="295" customWidth="1"/>
    <col min="6938" max="7168" width="9" style="295"/>
    <col min="7169" max="7193" width="5.83203125" style="295" customWidth="1"/>
    <col min="7194" max="7424" width="9" style="295"/>
    <col min="7425" max="7449" width="5.83203125" style="295" customWidth="1"/>
    <col min="7450" max="7680" width="9" style="295"/>
    <col min="7681" max="7705" width="5.83203125" style="295" customWidth="1"/>
    <col min="7706" max="7936" width="9" style="295"/>
    <col min="7937" max="7961" width="5.83203125" style="295" customWidth="1"/>
    <col min="7962" max="8192" width="9" style="295"/>
    <col min="8193" max="8217" width="5.83203125" style="295" customWidth="1"/>
    <col min="8218" max="8448" width="9" style="295"/>
    <col min="8449" max="8473" width="5.83203125" style="295" customWidth="1"/>
    <col min="8474" max="8704" width="9" style="295"/>
    <col min="8705" max="8729" width="5.83203125" style="295" customWidth="1"/>
    <col min="8730" max="8960" width="9" style="295"/>
    <col min="8961" max="8985" width="5.83203125" style="295" customWidth="1"/>
    <col min="8986" max="9216" width="9" style="295"/>
    <col min="9217" max="9241" width="5.83203125" style="295" customWidth="1"/>
    <col min="9242" max="9472" width="9" style="295"/>
    <col min="9473" max="9497" width="5.83203125" style="295" customWidth="1"/>
    <col min="9498" max="9728" width="9" style="295"/>
    <col min="9729" max="9753" width="5.83203125" style="295" customWidth="1"/>
    <col min="9754" max="9984" width="9" style="295"/>
    <col min="9985" max="10009" width="5.83203125" style="295" customWidth="1"/>
    <col min="10010" max="10240" width="9" style="295"/>
    <col min="10241" max="10265" width="5.83203125" style="295" customWidth="1"/>
    <col min="10266" max="10496" width="9" style="295"/>
    <col min="10497" max="10521" width="5.83203125" style="295" customWidth="1"/>
    <col min="10522" max="10752" width="9" style="295"/>
    <col min="10753" max="10777" width="5.83203125" style="295" customWidth="1"/>
    <col min="10778" max="11008" width="9" style="295"/>
    <col min="11009" max="11033" width="5.83203125" style="295" customWidth="1"/>
    <col min="11034" max="11264" width="9" style="295"/>
    <col min="11265" max="11289" width="5.83203125" style="295" customWidth="1"/>
    <col min="11290" max="11520" width="9" style="295"/>
    <col min="11521" max="11545" width="5.83203125" style="295" customWidth="1"/>
    <col min="11546" max="11776" width="9" style="295"/>
    <col min="11777" max="11801" width="5.83203125" style="295" customWidth="1"/>
    <col min="11802" max="12032" width="9" style="295"/>
    <col min="12033" max="12057" width="5.83203125" style="295" customWidth="1"/>
    <col min="12058" max="12288" width="9" style="295"/>
    <col min="12289" max="12313" width="5.83203125" style="295" customWidth="1"/>
    <col min="12314" max="12544" width="9" style="295"/>
    <col min="12545" max="12569" width="5.83203125" style="295" customWidth="1"/>
    <col min="12570" max="12800" width="9" style="295"/>
    <col min="12801" max="12825" width="5.83203125" style="295" customWidth="1"/>
    <col min="12826" max="13056" width="9" style="295"/>
    <col min="13057" max="13081" width="5.83203125" style="295" customWidth="1"/>
    <col min="13082" max="13312" width="9" style="295"/>
    <col min="13313" max="13337" width="5.83203125" style="295" customWidth="1"/>
    <col min="13338" max="13568" width="9" style="295"/>
    <col min="13569" max="13593" width="5.83203125" style="295" customWidth="1"/>
    <col min="13594" max="13824" width="9" style="295"/>
    <col min="13825" max="13849" width="5.83203125" style="295" customWidth="1"/>
    <col min="13850" max="14080" width="9" style="295"/>
    <col min="14081" max="14105" width="5.83203125" style="295" customWidth="1"/>
    <col min="14106" max="14336" width="9" style="295"/>
    <col min="14337" max="14361" width="5.83203125" style="295" customWidth="1"/>
    <col min="14362" max="14592" width="9" style="295"/>
    <col min="14593" max="14617" width="5.83203125" style="295" customWidth="1"/>
    <col min="14618" max="14848" width="9" style="295"/>
    <col min="14849" max="14873" width="5.83203125" style="295" customWidth="1"/>
    <col min="14874" max="15104" width="9" style="295"/>
    <col min="15105" max="15129" width="5.83203125" style="295" customWidth="1"/>
    <col min="15130" max="15360" width="9" style="295"/>
    <col min="15361" max="15385" width="5.83203125" style="295" customWidth="1"/>
    <col min="15386" max="15616" width="9" style="295"/>
    <col min="15617" max="15641" width="5.83203125" style="295" customWidth="1"/>
    <col min="15642" max="15872" width="9" style="295"/>
    <col min="15873" max="15897" width="5.83203125" style="295" customWidth="1"/>
    <col min="15898" max="16128" width="9" style="295"/>
    <col min="16129" max="16153" width="5.83203125" style="295" customWidth="1"/>
    <col min="16154" max="16384" width="9" style="295"/>
  </cols>
  <sheetData>
    <row r="1" spans="1:25">
      <c r="A1" s="1592" t="s">
        <v>292</v>
      </c>
      <c r="B1" s="1592"/>
      <c r="C1" s="1592"/>
      <c r="D1" s="1592"/>
      <c r="E1" s="1592"/>
      <c r="F1" s="1592"/>
      <c r="G1" s="1592"/>
      <c r="H1" s="1592"/>
      <c r="I1" s="1592"/>
      <c r="J1" s="1592"/>
      <c r="K1" s="1592"/>
      <c r="L1" s="1592"/>
      <c r="M1" s="1592"/>
      <c r="N1" s="1592"/>
      <c r="O1" s="1592"/>
      <c r="P1" s="1592"/>
      <c r="Q1" s="1592"/>
      <c r="R1" s="1592"/>
      <c r="S1" s="1592"/>
      <c r="T1" s="1592"/>
      <c r="U1" s="1592"/>
      <c r="V1" s="1592"/>
      <c r="W1" s="1592"/>
    </row>
    <row r="2" spans="1:25">
      <c r="A2" s="1592"/>
      <c r="B2" s="1592"/>
      <c r="C2" s="1592"/>
      <c r="D2" s="1592"/>
      <c r="E2" s="1592"/>
      <c r="F2" s="1592"/>
      <c r="G2" s="1592"/>
      <c r="H2" s="1592"/>
      <c r="I2" s="1592"/>
      <c r="J2" s="1592"/>
      <c r="K2" s="1592"/>
      <c r="L2" s="1592"/>
      <c r="M2" s="1592"/>
      <c r="N2" s="1592"/>
      <c r="O2" s="1592"/>
      <c r="P2" s="1592"/>
      <c r="Q2" s="1592"/>
      <c r="R2" s="1592"/>
      <c r="S2" s="1592"/>
      <c r="T2" s="1592"/>
      <c r="U2" s="1592"/>
      <c r="V2" s="1592"/>
      <c r="W2" s="1592"/>
    </row>
    <row r="3" spans="1:25">
      <c r="A3" s="296" t="s">
        <v>293</v>
      </c>
      <c r="B3" s="297"/>
      <c r="C3" s="1605"/>
      <c r="D3" s="1605"/>
      <c r="E3" s="1605"/>
      <c r="F3" s="1605"/>
      <c r="G3" s="297"/>
      <c r="H3" s="297"/>
      <c r="I3" s="297"/>
      <c r="J3" s="297"/>
      <c r="K3" s="297"/>
      <c r="L3" s="298"/>
      <c r="M3" s="297"/>
      <c r="N3" s="297"/>
      <c r="O3" s="297"/>
      <c r="P3" s="297"/>
      <c r="Q3" s="297"/>
      <c r="R3" s="297"/>
      <c r="S3" s="297"/>
      <c r="T3" s="297"/>
      <c r="U3" s="297"/>
      <c r="V3" s="297"/>
      <c r="W3" s="297"/>
    </row>
    <row r="4" spans="1:25" ht="18.75" customHeight="1">
      <c r="A4" s="1593" t="s">
        <v>679</v>
      </c>
      <c r="B4" s="1593"/>
      <c r="C4" s="1593"/>
      <c r="D4" s="1593"/>
      <c r="E4" s="1593"/>
      <c r="F4" s="1593"/>
      <c r="G4" s="1593"/>
      <c r="H4" s="1593"/>
      <c r="I4" s="1593"/>
      <c r="J4" s="1593"/>
      <c r="K4" s="1593"/>
      <c r="L4" s="1593"/>
      <c r="M4" s="1593"/>
      <c r="N4" s="1593"/>
      <c r="O4" s="1593"/>
      <c r="P4" s="1593"/>
      <c r="Q4" s="1593"/>
      <c r="R4" s="1593"/>
      <c r="S4" s="1593"/>
      <c r="T4" s="1593"/>
      <c r="U4" s="1593"/>
      <c r="V4" s="1593"/>
      <c r="W4" s="1593"/>
    </row>
    <row r="5" spans="1:25" s="297" customFormat="1" ht="19">
      <c r="A5" s="296" t="s">
        <v>294</v>
      </c>
      <c r="H5" s="299"/>
      <c r="K5" s="298"/>
      <c r="R5" s="1604"/>
      <c r="S5" s="1604"/>
      <c r="T5" s="1604"/>
      <c r="U5" s="1604"/>
      <c r="V5" s="1604"/>
    </row>
    <row r="6" spans="1:25" ht="6.75" customHeight="1">
      <c r="A6" s="300"/>
      <c r="B6" s="300"/>
      <c r="C6" s="300"/>
      <c r="D6" s="300"/>
      <c r="E6" s="300"/>
      <c r="F6" s="300"/>
      <c r="G6" s="300"/>
      <c r="H6" s="300"/>
      <c r="I6" s="300"/>
      <c r="J6" s="300"/>
      <c r="K6" s="300"/>
      <c r="L6" s="300"/>
      <c r="M6" s="300"/>
      <c r="N6" s="300"/>
      <c r="O6" s="300"/>
      <c r="P6" s="300"/>
      <c r="Q6" s="300"/>
      <c r="R6" s="300"/>
      <c r="S6" s="300"/>
      <c r="T6" s="300"/>
      <c r="U6" s="300"/>
      <c r="V6" s="300"/>
      <c r="W6" s="300"/>
      <c r="X6" s="300"/>
    </row>
    <row r="7" spans="1:25" ht="18" customHeight="1">
      <c r="A7" s="298" t="s">
        <v>666</v>
      </c>
      <c r="B7" s="297"/>
      <c r="C7" s="297"/>
      <c r="D7" s="297"/>
      <c r="E7" s="297"/>
      <c r="F7" s="297"/>
      <c r="G7" s="297"/>
      <c r="H7" s="297"/>
      <c r="I7" s="297"/>
      <c r="J7" s="298" t="s">
        <v>409</v>
      </c>
      <c r="K7" s="297"/>
      <c r="L7" s="297"/>
      <c r="M7" s="297"/>
      <c r="N7" s="297"/>
      <c r="O7" s="297"/>
      <c r="P7" s="297"/>
      <c r="Q7" s="297"/>
      <c r="R7" s="297"/>
      <c r="S7" s="298"/>
      <c r="T7" s="300"/>
      <c r="V7" s="568" t="s">
        <v>410</v>
      </c>
      <c r="W7" s="297"/>
      <c r="X7" s="300"/>
    </row>
    <row r="8" spans="1:25" ht="19.5" customHeight="1">
      <c r="A8" s="298"/>
      <c r="B8" s="297"/>
      <c r="C8" s="297"/>
      <c r="D8" s="297"/>
      <c r="E8" s="297"/>
      <c r="F8" s="297"/>
      <c r="G8" s="297"/>
      <c r="H8" s="297"/>
      <c r="I8" s="297"/>
      <c r="J8" s="1610" t="s">
        <v>577</v>
      </c>
      <c r="K8" s="1611"/>
      <c r="L8" s="1612"/>
      <c r="M8" s="297"/>
      <c r="N8" s="1610" t="s">
        <v>665</v>
      </c>
      <c r="O8" s="1611"/>
      <c r="P8" s="1612"/>
      <c r="Q8" s="297"/>
      <c r="R8" s="1455" t="s">
        <v>579</v>
      </c>
      <c r="S8" s="1456"/>
      <c r="T8" s="1457"/>
      <c r="U8" s="378"/>
      <c r="V8" s="1445" t="s">
        <v>407</v>
      </c>
      <c r="W8" s="1446"/>
      <c r="X8" s="1447"/>
      <c r="Y8" s="587"/>
    </row>
    <row r="9" spans="1:25" ht="11.25" customHeight="1">
      <c r="A9" s="300"/>
      <c r="B9" s="300"/>
      <c r="C9" s="300"/>
      <c r="D9" s="300"/>
      <c r="E9" s="300"/>
      <c r="F9" s="300"/>
      <c r="G9" s="300"/>
      <c r="H9" s="300"/>
      <c r="I9" s="300"/>
      <c r="J9" s="1613"/>
      <c r="K9" s="1614"/>
      <c r="L9" s="1615"/>
      <c r="M9" s="300"/>
      <c r="N9" s="1613"/>
      <c r="O9" s="1614"/>
      <c r="P9" s="1615"/>
      <c r="Q9" s="300"/>
      <c r="R9" s="1458"/>
      <c r="S9" s="1459"/>
      <c r="T9" s="1460"/>
      <c r="U9" s="300"/>
      <c r="V9" s="1443" t="s">
        <v>408</v>
      </c>
      <c r="W9" s="1461"/>
      <c r="X9" s="1462"/>
    </row>
    <row r="10" spans="1:25" ht="18.75" customHeight="1">
      <c r="A10" s="1594" t="s">
        <v>412</v>
      </c>
      <c r="B10" s="1594"/>
      <c r="C10" s="1594"/>
      <c r="D10" s="1595"/>
      <c r="E10" s="1596"/>
      <c r="F10" s="1596"/>
      <c r="G10" s="1596"/>
      <c r="H10" s="1597"/>
      <c r="I10" s="300"/>
      <c r="J10" s="1609" t="s">
        <v>295</v>
      </c>
      <c r="K10" s="1606"/>
      <c r="L10" s="1606"/>
      <c r="M10" s="301"/>
      <c r="N10" s="1609" t="s">
        <v>295</v>
      </c>
      <c r="O10" s="1606"/>
      <c r="P10" s="1606"/>
      <c r="Q10" s="565"/>
      <c r="R10" s="1450" t="s">
        <v>578</v>
      </c>
      <c r="S10" s="1451"/>
      <c r="T10" s="1452"/>
      <c r="V10" s="1444"/>
      <c r="W10" s="1463"/>
      <c r="X10" s="1464"/>
    </row>
    <row r="11" spans="1:25" ht="14.25" customHeight="1">
      <c r="A11" s="1594"/>
      <c r="B11" s="1594"/>
      <c r="C11" s="1594"/>
      <c r="D11" s="1598"/>
      <c r="E11" s="1599"/>
      <c r="F11" s="1599"/>
      <c r="G11" s="1599"/>
      <c r="H11" s="1600"/>
      <c r="I11" s="300"/>
      <c r="J11" s="564" t="s">
        <v>574</v>
      </c>
      <c r="K11" s="564" t="s">
        <v>575</v>
      </c>
      <c r="L11" s="564" t="s">
        <v>576</v>
      </c>
      <c r="M11" s="1590"/>
      <c r="N11" s="1616" t="s">
        <v>574</v>
      </c>
      <c r="O11" s="1617"/>
      <c r="P11" s="564" t="s">
        <v>576</v>
      </c>
      <c r="Q11" s="1591"/>
      <c r="R11" s="564" t="s">
        <v>574</v>
      </c>
      <c r="S11" s="564" t="s">
        <v>575</v>
      </c>
      <c r="T11" s="564" t="s">
        <v>576</v>
      </c>
      <c r="V11" s="1606" t="s">
        <v>494</v>
      </c>
      <c r="W11" s="1461"/>
      <c r="X11" s="1462"/>
    </row>
    <row r="12" spans="1:25" ht="14.25" customHeight="1">
      <c r="A12" s="1594"/>
      <c r="B12" s="1594"/>
      <c r="C12" s="1594"/>
      <c r="D12" s="1598"/>
      <c r="E12" s="1599"/>
      <c r="F12" s="1599"/>
      <c r="G12" s="1599"/>
      <c r="H12" s="1600"/>
      <c r="I12" s="300"/>
      <c r="J12" s="1608"/>
      <c r="K12" s="1453"/>
      <c r="L12" s="1454">
        <f>SUM(J12,K12)</f>
        <v>0</v>
      </c>
      <c r="M12" s="1590"/>
      <c r="N12" s="1461"/>
      <c r="O12" s="1462"/>
      <c r="P12" s="1454">
        <f>SUM(N12)</f>
        <v>0</v>
      </c>
      <c r="Q12" s="1591"/>
      <c r="R12" s="1453"/>
      <c r="S12" s="1453"/>
      <c r="T12" s="1454">
        <f>SUM(R12+S12)</f>
        <v>0</v>
      </c>
      <c r="V12" s="1606"/>
      <c r="W12" s="1463"/>
      <c r="X12" s="1464"/>
    </row>
    <row r="13" spans="1:25" ht="13.5" customHeight="1">
      <c r="A13" s="1594"/>
      <c r="B13" s="1594"/>
      <c r="C13" s="1594"/>
      <c r="D13" s="1601"/>
      <c r="E13" s="1602"/>
      <c r="F13" s="1602"/>
      <c r="G13" s="1602"/>
      <c r="H13" s="1603"/>
      <c r="I13" s="300"/>
      <c r="J13" s="1453"/>
      <c r="K13" s="1453"/>
      <c r="L13" s="1454"/>
      <c r="M13" s="1590"/>
      <c r="N13" s="1618"/>
      <c r="O13" s="1619"/>
      <c r="P13" s="1454"/>
      <c r="Q13" s="1591"/>
      <c r="R13" s="1453"/>
      <c r="S13" s="1453"/>
      <c r="T13" s="1454"/>
      <c r="V13" s="1448" t="s">
        <v>453</v>
      </c>
      <c r="W13" s="1448"/>
      <c r="X13" s="1448"/>
    </row>
    <row r="14" spans="1:25" ht="13.5" customHeight="1">
      <c r="A14" s="1607" t="s">
        <v>664</v>
      </c>
      <c r="B14" s="1607"/>
      <c r="C14" s="1607"/>
      <c r="D14" s="1595"/>
      <c r="E14" s="1596"/>
      <c r="F14" s="1596"/>
      <c r="G14" s="1596"/>
      <c r="H14" s="1597"/>
      <c r="I14" s="300"/>
      <c r="J14" s="1453"/>
      <c r="K14" s="1453"/>
      <c r="L14" s="1454"/>
      <c r="M14" s="566"/>
      <c r="N14" s="1463"/>
      <c r="O14" s="1464"/>
      <c r="P14" s="1454"/>
      <c r="Q14" s="565"/>
      <c r="R14" s="1453"/>
      <c r="S14" s="1453"/>
      <c r="T14" s="1454"/>
      <c r="V14" s="1449"/>
      <c r="W14" s="1449"/>
      <c r="X14" s="1449"/>
    </row>
    <row r="15" spans="1:25" ht="14.25" customHeight="1">
      <c r="A15" s="1607"/>
      <c r="B15" s="1607"/>
      <c r="C15" s="1607"/>
      <c r="D15" s="1598"/>
      <c r="E15" s="1599"/>
      <c r="F15" s="1599"/>
      <c r="G15" s="1599"/>
      <c r="H15" s="1600"/>
      <c r="I15" s="300"/>
      <c r="J15" s="300"/>
      <c r="K15" s="300"/>
      <c r="L15" s="300"/>
      <c r="M15" s="300"/>
      <c r="N15" s="300"/>
      <c r="O15" s="300"/>
      <c r="P15" s="302"/>
      <c r="Q15" s="300"/>
      <c r="R15" s="303"/>
      <c r="S15" s="303"/>
      <c r="T15" s="457"/>
      <c r="V15" s="1449"/>
      <c r="W15" s="1449"/>
      <c r="X15" s="1449"/>
      <c r="Y15" s="467"/>
    </row>
    <row r="16" spans="1:25">
      <c r="A16" s="1607"/>
      <c r="B16" s="1607"/>
      <c r="C16" s="1607"/>
      <c r="D16" s="1598"/>
      <c r="E16" s="1599"/>
      <c r="F16" s="1599"/>
      <c r="G16" s="1599"/>
      <c r="H16" s="1600"/>
      <c r="I16" s="300"/>
      <c r="J16" s="300"/>
      <c r="K16" s="300"/>
      <c r="L16" s="300"/>
      <c r="M16" s="300"/>
      <c r="N16" s="300"/>
      <c r="O16" s="300"/>
      <c r="P16" s="300"/>
      <c r="Q16" s="300"/>
      <c r="R16" s="300"/>
      <c r="S16" s="303" t="s">
        <v>297</v>
      </c>
      <c r="T16" s="303"/>
      <c r="U16" s="467"/>
      <c r="V16" s="1449"/>
      <c r="W16" s="1449"/>
      <c r="X16" s="1449"/>
      <c r="Y16" s="467"/>
    </row>
    <row r="17" spans="1:26">
      <c r="A17" s="1607"/>
      <c r="B17" s="1607"/>
      <c r="C17" s="1607"/>
      <c r="D17" s="1601"/>
      <c r="E17" s="1602"/>
      <c r="F17" s="1602"/>
      <c r="G17" s="1602"/>
      <c r="H17" s="1603"/>
      <c r="I17" s="300"/>
      <c r="J17" s="298" t="s">
        <v>298</v>
      </c>
      <c r="K17" s="300"/>
      <c r="L17" s="300"/>
      <c r="M17" s="300"/>
      <c r="N17" s="300"/>
      <c r="O17" s="300"/>
      <c r="P17" s="300"/>
      <c r="Q17" s="300"/>
      <c r="R17" s="300"/>
      <c r="S17" s="300"/>
      <c r="T17" s="303"/>
      <c r="U17" s="467"/>
      <c r="V17" s="467"/>
      <c r="W17" s="467"/>
      <c r="X17" s="467"/>
      <c r="Y17" s="467"/>
    </row>
    <row r="18" spans="1:26">
      <c r="A18" s="1550" t="s">
        <v>299</v>
      </c>
      <c r="B18" s="1570"/>
      <c r="C18" s="1571"/>
      <c r="D18" s="1578"/>
      <c r="E18" s="1579"/>
      <c r="F18" s="1579"/>
      <c r="G18" s="1579"/>
      <c r="H18" s="1580"/>
      <c r="I18" s="300"/>
      <c r="J18" s="300"/>
      <c r="K18" s="300"/>
      <c r="L18" s="300"/>
      <c r="M18" s="300"/>
      <c r="N18" s="300"/>
      <c r="O18" s="300"/>
      <c r="P18" s="300"/>
      <c r="Q18" s="300"/>
      <c r="R18" s="300"/>
      <c r="S18" s="300"/>
      <c r="T18" s="300"/>
      <c r="U18" s="300"/>
      <c r="V18" s="567"/>
      <c r="W18" s="567"/>
      <c r="X18" s="567"/>
      <c r="Y18" s="567"/>
    </row>
    <row r="19" spans="1:26" ht="14.25" customHeight="1">
      <c r="A19" s="1572"/>
      <c r="B19" s="1573"/>
      <c r="C19" s="1574"/>
      <c r="D19" s="1581"/>
      <c r="E19" s="1582"/>
      <c r="F19" s="1582"/>
      <c r="G19" s="1582"/>
      <c r="H19" s="1583"/>
      <c r="I19" s="300"/>
      <c r="J19" s="1566" t="s">
        <v>300</v>
      </c>
      <c r="K19" s="1559"/>
      <c r="L19" s="1566" t="s">
        <v>301</v>
      </c>
      <c r="M19" s="1559"/>
      <c r="N19" s="1566" t="s">
        <v>302</v>
      </c>
      <c r="O19" s="1559"/>
      <c r="P19" s="1566" t="s">
        <v>303</v>
      </c>
      <c r="Q19" s="1559"/>
      <c r="R19" s="1557" t="s">
        <v>159</v>
      </c>
      <c r="S19" s="1558"/>
      <c r="T19" s="1557" t="s">
        <v>513</v>
      </c>
      <c r="U19" s="1587"/>
      <c r="V19" s="1557" t="s">
        <v>414</v>
      </c>
      <c r="W19" s="1558"/>
      <c r="X19" s="1564" t="s">
        <v>296</v>
      </c>
      <c r="Y19" s="1559"/>
      <c r="Z19" s="300"/>
    </row>
    <row r="20" spans="1:26">
      <c r="A20" s="1572"/>
      <c r="B20" s="1573"/>
      <c r="C20" s="1574"/>
      <c r="D20" s="1581"/>
      <c r="E20" s="1582"/>
      <c r="F20" s="1582"/>
      <c r="G20" s="1582"/>
      <c r="H20" s="1583"/>
      <c r="I20" s="300"/>
      <c r="J20" s="1560"/>
      <c r="K20" s="1562"/>
      <c r="L20" s="1560"/>
      <c r="M20" s="1562"/>
      <c r="N20" s="1560"/>
      <c r="O20" s="1562"/>
      <c r="P20" s="1560"/>
      <c r="Q20" s="1562"/>
      <c r="R20" s="1560"/>
      <c r="S20" s="1561"/>
      <c r="T20" s="1588"/>
      <c r="U20" s="1589"/>
      <c r="V20" s="1560"/>
      <c r="W20" s="1561"/>
      <c r="X20" s="1565"/>
      <c r="Y20" s="1562"/>
      <c r="Z20" s="300"/>
    </row>
    <row r="21" spans="1:26">
      <c r="A21" s="1575"/>
      <c r="B21" s="1576"/>
      <c r="C21" s="1577"/>
      <c r="D21" s="1584"/>
      <c r="E21" s="1585"/>
      <c r="F21" s="1585"/>
      <c r="G21" s="1585"/>
      <c r="H21" s="1586"/>
      <c r="I21" s="300"/>
      <c r="J21" s="304" t="s">
        <v>304</v>
      </c>
      <c r="K21" s="304" t="s">
        <v>305</v>
      </c>
      <c r="L21" s="304" t="s">
        <v>304</v>
      </c>
      <c r="M21" s="304" t="s">
        <v>305</v>
      </c>
      <c r="N21" s="304" t="s">
        <v>304</v>
      </c>
      <c r="O21" s="304" t="s">
        <v>305</v>
      </c>
      <c r="P21" s="304" t="s">
        <v>304</v>
      </c>
      <c r="Q21" s="304" t="s">
        <v>305</v>
      </c>
      <c r="R21" s="304" t="s">
        <v>306</v>
      </c>
      <c r="S21" s="304" t="s">
        <v>307</v>
      </c>
      <c r="T21" s="304" t="s">
        <v>304</v>
      </c>
      <c r="U21" s="304" t="s">
        <v>305</v>
      </c>
      <c r="V21" s="304" t="s">
        <v>304</v>
      </c>
      <c r="W21" s="305" t="s">
        <v>305</v>
      </c>
      <c r="X21" s="306" t="s">
        <v>304</v>
      </c>
      <c r="Y21" s="304" t="s">
        <v>305</v>
      </c>
      <c r="Z21" s="300"/>
    </row>
    <row r="22" spans="1:26">
      <c r="A22" s="300"/>
      <c r="B22" s="300"/>
      <c r="C22" s="300"/>
      <c r="D22" s="300"/>
      <c r="E22" s="300"/>
      <c r="F22" s="300"/>
      <c r="G22" s="300"/>
      <c r="H22" s="300"/>
      <c r="I22" s="300"/>
      <c r="J22" s="1506"/>
      <c r="K22" s="1506"/>
      <c r="L22" s="1506"/>
      <c r="M22" s="1506"/>
      <c r="N22" s="1506"/>
      <c r="O22" s="1506"/>
      <c r="P22" s="1506"/>
      <c r="Q22" s="1506"/>
      <c r="R22" s="1506"/>
      <c r="S22" s="1506"/>
      <c r="T22" s="1506"/>
      <c r="U22" s="1506"/>
      <c r="V22" s="1506"/>
      <c r="W22" s="1509"/>
      <c r="X22" s="1512">
        <f>SUMIF(J21:W21,"男",J22:W24)</f>
        <v>0</v>
      </c>
      <c r="Y22" s="1567">
        <f>SUMIF(J21:W21,"女",J22:W24)</f>
        <v>0</v>
      </c>
      <c r="Z22" s="300"/>
    </row>
    <row r="23" spans="1:26" ht="13.5" customHeight="1">
      <c r="A23" s="300"/>
      <c r="B23" s="300"/>
      <c r="C23" s="300"/>
      <c r="D23" s="300"/>
      <c r="E23" s="300"/>
      <c r="F23" s="300"/>
      <c r="G23" s="300"/>
      <c r="H23" s="300"/>
      <c r="I23" s="300"/>
      <c r="J23" s="1507"/>
      <c r="K23" s="1507"/>
      <c r="L23" s="1507"/>
      <c r="M23" s="1507"/>
      <c r="N23" s="1507"/>
      <c r="O23" s="1507"/>
      <c r="P23" s="1507"/>
      <c r="Q23" s="1507"/>
      <c r="R23" s="1507"/>
      <c r="S23" s="1507"/>
      <c r="T23" s="1507"/>
      <c r="U23" s="1507"/>
      <c r="V23" s="1507"/>
      <c r="W23" s="1510"/>
      <c r="X23" s="1513"/>
      <c r="Y23" s="1568"/>
      <c r="Z23" s="300"/>
    </row>
    <row r="24" spans="1:26" ht="13.5" customHeight="1">
      <c r="A24" s="300"/>
      <c r="B24" s="300"/>
      <c r="C24" s="300"/>
      <c r="D24" s="300"/>
      <c r="E24" s="300"/>
      <c r="F24" s="300"/>
      <c r="G24" s="300"/>
      <c r="H24" s="300"/>
      <c r="I24" s="300"/>
      <c r="J24" s="1508"/>
      <c r="K24" s="1508"/>
      <c r="L24" s="1508"/>
      <c r="M24" s="1508"/>
      <c r="N24" s="1508"/>
      <c r="O24" s="1508"/>
      <c r="P24" s="1508"/>
      <c r="Q24" s="1508"/>
      <c r="R24" s="1508"/>
      <c r="S24" s="1508"/>
      <c r="T24" s="1508"/>
      <c r="U24" s="1508"/>
      <c r="V24" s="1508"/>
      <c r="W24" s="1511"/>
      <c r="X24" s="1514"/>
      <c r="Y24" s="1569"/>
      <c r="Z24" s="300"/>
    </row>
    <row r="25" spans="1:26" ht="13.5" customHeight="1">
      <c r="A25" s="300"/>
      <c r="B25" s="300"/>
      <c r="C25" s="300"/>
      <c r="D25" s="300"/>
      <c r="E25" s="300"/>
      <c r="F25" s="300"/>
      <c r="G25" s="300"/>
      <c r="H25" s="300"/>
      <c r="I25" s="300"/>
      <c r="J25" s="379" t="s">
        <v>308</v>
      </c>
      <c r="K25" s="300"/>
      <c r="L25" s="300"/>
      <c r="M25" s="300"/>
      <c r="N25" s="300"/>
      <c r="O25" s="300"/>
      <c r="P25" s="300"/>
      <c r="Q25" s="300"/>
      <c r="R25" s="300"/>
      <c r="S25" s="300"/>
      <c r="T25" s="300"/>
      <c r="U25" s="300"/>
      <c r="V25" s="300"/>
      <c r="W25" s="300"/>
      <c r="X25" s="300"/>
    </row>
    <row r="26" spans="1:26">
      <c r="A26" s="298" t="s">
        <v>309</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row>
    <row r="27" spans="1:26" ht="11.25" customHeight="1">
      <c r="A27" s="300"/>
      <c r="B27" s="300"/>
      <c r="C27" s="300"/>
      <c r="D27" s="300"/>
      <c r="E27" s="300"/>
      <c r="F27" s="300"/>
      <c r="G27" s="300"/>
      <c r="H27" s="300"/>
      <c r="I27" s="300"/>
      <c r="J27" s="300"/>
      <c r="K27" s="300"/>
      <c r="L27" s="300"/>
      <c r="M27" s="300"/>
      <c r="N27" s="300"/>
      <c r="O27" s="300"/>
      <c r="P27" s="300"/>
      <c r="Q27" s="300"/>
      <c r="R27" s="300"/>
      <c r="S27" s="300"/>
      <c r="T27" s="300"/>
      <c r="U27" s="300"/>
      <c r="V27" s="300"/>
      <c r="W27" s="300"/>
      <c r="X27" s="300"/>
    </row>
    <row r="28" spans="1:26" ht="14.25" customHeight="1">
      <c r="A28" s="1550" t="s">
        <v>411</v>
      </c>
      <c r="B28" s="1551"/>
      <c r="C28" s="1551"/>
      <c r="D28" s="1551"/>
      <c r="E28" s="1552"/>
      <c r="F28" s="1550" t="s">
        <v>310</v>
      </c>
      <c r="G28" s="1551"/>
      <c r="H28" s="1551"/>
      <c r="I28" s="1551"/>
      <c r="J28" s="1552"/>
      <c r="K28" s="1556" t="s">
        <v>311</v>
      </c>
      <c r="L28" s="1551"/>
      <c r="M28" s="1551"/>
      <c r="N28" s="1551"/>
      <c r="O28" s="1551"/>
      <c r="P28" s="1551"/>
      <c r="Q28" s="1551"/>
      <c r="R28" s="1551"/>
      <c r="S28" s="1552"/>
      <c r="T28" s="1557" t="s">
        <v>312</v>
      </c>
      <c r="U28" s="1558"/>
      <c r="V28" s="1559"/>
      <c r="W28" s="300"/>
      <c r="X28" s="300"/>
    </row>
    <row r="29" spans="1:26">
      <c r="A29" s="1553"/>
      <c r="B29" s="1554"/>
      <c r="C29" s="1554"/>
      <c r="D29" s="1554"/>
      <c r="E29" s="1555"/>
      <c r="F29" s="1553"/>
      <c r="G29" s="1554"/>
      <c r="H29" s="1554"/>
      <c r="I29" s="1554"/>
      <c r="J29" s="1555"/>
      <c r="K29" s="307"/>
      <c r="L29" s="308"/>
      <c r="M29" s="308"/>
      <c r="N29" s="309"/>
      <c r="O29" s="1563" t="s">
        <v>313</v>
      </c>
      <c r="P29" s="1563"/>
      <c r="Q29" s="1563"/>
      <c r="R29" s="1563"/>
      <c r="S29" s="1563"/>
      <c r="T29" s="1560"/>
      <c r="U29" s="1561"/>
      <c r="V29" s="1562"/>
      <c r="W29" s="300"/>
      <c r="X29" s="300"/>
    </row>
    <row r="30" spans="1:26">
      <c r="A30" s="1443" t="s">
        <v>314</v>
      </c>
      <c r="B30" s="1516"/>
      <c r="C30" s="1517"/>
      <c r="D30" s="1517"/>
      <c r="E30" s="1518"/>
      <c r="F30" s="1443" t="s">
        <v>314</v>
      </c>
      <c r="G30" s="1526"/>
      <c r="H30" s="1526"/>
      <c r="I30" s="1526"/>
      <c r="J30" s="1527"/>
      <c r="K30" s="1530" t="s">
        <v>315</v>
      </c>
      <c r="L30" s="1505" t="s">
        <v>655</v>
      </c>
      <c r="M30" s="1500" t="s">
        <v>316</v>
      </c>
      <c r="N30" s="1501" t="s">
        <v>317</v>
      </c>
      <c r="O30" s="1502" t="s">
        <v>514</v>
      </c>
      <c r="P30" s="1501" t="s">
        <v>515</v>
      </c>
      <c r="Q30" s="1535" t="s">
        <v>516</v>
      </c>
      <c r="R30" s="1536"/>
      <c r="S30" s="1536"/>
      <c r="T30" s="1537" t="s">
        <v>318</v>
      </c>
      <c r="U30" s="1538"/>
      <c r="V30" s="1539"/>
      <c r="W30" s="300"/>
      <c r="X30" s="300"/>
    </row>
    <row r="31" spans="1:26">
      <c r="A31" s="1515"/>
      <c r="B31" s="1519"/>
      <c r="C31" s="1520"/>
      <c r="D31" s="1520"/>
      <c r="E31" s="1521"/>
      <c r="F31" s="1525"/>
      <c r="G31" s="1528"/>
      <c r="H31" s="1528"/>
      <c r="I31" s="1528"/>
      <c r="J31" s="1529"/>
      <c r="K31" s="1531"/>
      <c r="L31" s="1505"/>
      <c r="M31" s="1500"/>
      <c r="N31" s="1501"/>
      <c r="O31" s="1503"/>
      <c r="P31" s="1501"/>
      <c r="Q31" s="1536"/>
      <c r="R31" s="1536"/>
      <c r="S31" s="1536"/>
      <c r="T31" s="1540"/>
      <c r="U31" s="1541"/>
      <c r="V31" s="1542"/>
      <c r="W31" s="300"/>
      <c r="X31" s="300"/>
    </row>
    <row r="32" spans="1:26" ht="14.25" customHeight="1">
      <c r="A32" s="1515"/>
      <c r="B32" s="1519"/>
      <c r="C32" s="1520"/>
      <c r="D32" s="1520"/>
      <c r="E32" s="1521"/>
      <c r="F32" s="1494" t="s">
        <v>319</v>
      </c>
      <c r="G32" s="1533"/>
      <c r="H32" s="1533"/>
      <c r="I32" s="1533"/>
      <c r="J32" s="1534"/>
      <c r="K32" s="1531"/>
      <c r="L32" s="1505"/>
      <c r="M32" s="1500"/>
      <c r="N32" s="1501"/>
      <c r="O32" s="1503"/>
      <c r="P32" s="1501"/>
      <c r="Q32" s="1536"/>
      <c r="R32" s="1536"/>
      <c r="S32" s="1536"/>
      <c r="T32" s="1540"/>
      <c r="U32" s="1541"/>
      <c r="V32" s="1542"/>
      <c r="W32" s="300"/>
      <c r="X32" s="300"/>
    </row>
    <row r="33" spans="1:24" ht="14.25" customHeight="1">
      <c r="A33" s="1495"/>
      <c r="B33" s="1522"/>
      <c r="C33" s="1523"/>
      <c r="D33" s="1523"/>
      <c r="E33" s="1524"/>
      <c r="F33" s="1495"/>
      <c r="G33" s="1528"/>
      <c r="H33" s="1528"/>
      <c r="I33" s="1528"/>
      <c r="J33" s="1529"/>
      <c r="K33" s="1532"/>
      <c r="L33" s="1505"/>
      <c r="M33" s="1500"/>
      <c r="N33" s="1501"/>
      <c r="O33" s="1504"/>
      <c r="P33" s="1501"/>
      <c r="Q33" s="1536"/>
      <c r="R33" s="1536"/>
      <c r="S33" s="1536"/>
      <c r="T33" s="1540"/>
      <c r="U33" s="1541"/>
      <c r="V33" s="1542"/>
      <c r="W33" s="300"/>
      <c r="X33" s="300"/>
    </row>
    <row r="34" spans="1:24" ht="14.25" customHeight="1">
      <c r="A34" s="1494" t="s">
        <v>319</v>
      </c>
      <c r="B34" s="1484"/>
      <c r="C34" s="1484"/>
      <c r="D34" s="1484"/>
      <c r="E34" s="1485"/>
      <c r="F34" s="1470" t="s">
        <v>320</v>
      </c>
      <c r="G34" s="1484"/>
      <c r="H34" s="1484"/>
      <c r="I34" s="1484"/>
      <c r="J34" s="1485"/>
      <c r="K34" s="1496"/>
      <c r="L34" s="1499"/>
      <c r="M34" s="1546"/>
      <c r="N34" s="1469"/>
      <c r="O34" s="1547"/>
      <c r="P34" s="1469"/>
      <c r="Q34" s="1467" t="s">
        <v>321</v>
      </c>
      <c r="R34" s="1468"/>
      <c r="S34" s="1469"/>
      <c r="T34" s="1540"/>
      <c r="U34" s="1541"/>
      <c r="V34" s="1542"/>
      <c r="W34" s="300"/>
      <c r="X34" s="300"/>
    </row>
    <row r="35" spans="1:24" ht="14.25" customHeight="1">
      <c r="A35" s="1495"/>
      <c r="B35" s="1486"/>
      <c r="C35" s="1486"/>
      <c r="D35" s="1486"/>
      <c r="E35" s="1487"/>
      <c r="F35" s="1483"/>
      <c r="G35" s="1486"/>
      <c r="H35" s="1486"/>
      <c r="I35" s="1486"/>
      <c r="J35" s="1487"/>
      <c r="K35" s="1497"/>
      <c r="L35" s="1499"/>
      <c r="M35" s="1546"/>
      <c r="N35" s="1469"/>
      <c r="O35" s="1548"/>
      <c r="P35" s="1469"/>
      <c r="Q35" s="1467"/>
      <c r="R35" s="1468"/>
      <c r="S35" s="1469"/>
      <c r="T35" s="1540"/>
      <c r="U35" s="1541"/>
      <c r="V35" s="1542"/>
      <c r="W35" s="300"/>
      <c r="X35" s="300"/>
    </row>
    <row r="36" spans="1:24" ht="14.25" customHeight="1">
      <c r="A36" s="1470" t="s">
        <v>322</v>
      </c>
      <c r="B36" s="1474"/>
      <c r="C36" s="1475"/>
      <c r="D36" s="1475"/>
      <c r="E36" s="1476"/>
      <c r="F36" s="1470" t="s">
        <v>323</v>
      </c>
      <c r="G36" s="1484"/>
      <c r="H36" s="1484"/>
      <c r="I36" s="1484"/>
      <c r="J36" s="1485"/>
      <c r="K36" s="1497"/>
      <c r="L36" s="1499"/>
      <c r="M36" s="1546"/>
      <c r="N36" s="1469"/>
      <c r="O36" s="1548"/>
      <c r="P36" s="1469"/>
      <c r="Q36" s="1467" t="s">
        <v>145</v>
      </c>
      <c r="R36" s="1488"/>
      <c r="S36" s="1469"/>
      <c r="T36" s="1540"/>
      <c r="U36" s="1541"/>
      <c r="V36" s="1542"/>
      <c r="W36" s="300"/>
      <c r="X36" s="300"/>
    </row>
    <row r="37" spans="1:24" ht="17.25" customHeight="1">
      <c r="A37" s="1471"/>
      <c r="B37" s="1477"/>
      <c r="C37" s="1478"/>
      <c r="D37" s="1478"/>
      <c r="E37" s="1479"/>
      <c r="F37" s="1483"/>
      <c r="G37" s="1486"/>
      <c r="H37" s="1486"/>
      <c r="I37" s="1486"/>
      <c r="J37" s="1487"/>
      <c r="K37" s="1498"/>
      <c r="L37" s="1499"/>
      <c r="M37" s="1546"/>
      <c r="N37" s="1469"/>
      <c r="O37" s="1549"/>
      <c r="P37" s="1469"/>
      <c r="Q37" s="1489"/>
      <c r="R37" s="1488"/>
      <c r="S37" s="1469"/>
      <c r="T37" s="1543"/>
      <c r="U37" s="1544"/>
      <c r="V37" s="1545"/>
      <c r="W37" s="300"/>
      <c r="X37" s="300"/>
    </row>
    <row r="38" spans="1:24" ht="14.25" customHeight="1">
      <c r="A38" s="1472"/>
      <c r="B38" s="1477"/>
      <c r="C38" s="1478"/>
      <c r="D38" s="1478"/>
      <c r="E38" s="1479"/>
      <c r="F38" s="1470" t="s">
        <v>324</v>
      </c>
      <c r="G38" s="1491"/>
      <c r="H38" s="1484"/>
      <c r="I38" s="1484"/>
      <c r="J38" s="1485"/>
      <c r="K38" s="1465" t="s">
        <v>495</v>
      </c>
      <c r="L38" s="1465"/>
      <c r="M38" s="1465"/>
      <c r="N38" s="1465"/>
      <c r="O38" s="1465"/>
      <c r="P38" s="1465"/>
      <c r="Q38" s="1465"/>
      <c r="R38" s="1465"/>
      <c r="S38" s="1465"/>
      <c r="T38" s="1465"/>
      <c r="U38" s="1465"/>
      <c r="V38" s="1465"/>
      <c r="W38" s="1465"/>
      <c r="X38" s="300"/>
    </row>
    <row r="39" spans="1:24">
      <c r="A39" s="1473"/>
      <c r="B39" s="1480"/>
      <c r="C39" s="1481"/>
      <c r="D39" s="1481"/>
      <c r="E39" s="1482"/>
      <c r="F39" s="1490"/>
      <c r="G39" s="1492"/>
      <c r="H39" s="1492"/>
      <c r="I39" s="1492"/>
      <c r="J39" s="1493"/>
      <c r="K39" s="1465"/>
      <c r="L39" s="1465"/>
      <c r="M39" s="1465"/>
      <c r="N39" s="1465"/>
      <c r="O39" s="1465"/>
      <c r="P39" s="1465"/>
      <c r="Q39" s="1465"/>
      <c r="R39" s="1465"/>
      <c r="S39" s="1465"/>
      <c r="T39" s="1465"/>
      <c r="U39" s="1465"/>
      <c r="V39" s="1465"/>
      <c r="W39" s="1465"/>
      <c r="X39" s="300"/>
    </row>
    <row r="40" spans="1:24" ht="14.25" customHeight="1">
      <c r="A40" s="300"/>
      <c r="B40" s="300"/>
      <c r="C40" s="300"/>
      <c r="D40" s="300"/>
      <c r="E40" s="300"/>
      <c r="F40" s="300"/>
      <c r="G40" s="300"/>
      <c r="H40" s="300"/>
      <c r="I40" s="300"/>
      <c r="J40" s="300"/>
      <c r="K40" s="1465"/>
      <c r="L40" s="1465"/>
      <c r="M40" s="1465"/>
      <c r="N40" s="1465"/>
      <c r="O40" s="1465"/>
      <c r="P40" s="1465"/>
      <c r="Q40" s="1465"/>
      <c r="R40" s="1465"/>
      <c r="S40" s="1465"/>
      <c r="T40" s="1465"/>
      <c r="U40" s="1465"/>
      <c r="V40" s="1465"/>
      <c r="W40" s="1465"/>
      <c r="X40" s="300"/>
    </row>
    <row r="41" spans="1:24">
      <c r="A41" s="310" t="s">
        <v>325</v>
      </c>
      <c r="B41" s="297"/>
      <c r="C41" s="297"/>
      <c r="D41" s="297"/>
      <c r="E41" s="297"/>
      <c r="F41" s="297"/>
      <c r="G41" s="297"/>
      <c r="H41" s="297"/>
      <c r="I41" s="297"/>
      <c r="J41" s="297"/>
      <c r="K41" s="297"/>
      <c r="L41" s="297"/>
      <c r="M41" s="297"/>
      <c r="N41" s="297"/>
      <c r="O41" s="297"/>
      <c r="P41" s="297"/>
      <c r="Q41" s="297"/>
      <c r="R41" s="297"/>
      <c r="S41" s="297"/>
      <c r="T41" s="297"/>
      <c r="U41" s="297"/>
      <c r="V41" s="297"/>
      <c r="W41" s="297"/>
      <c r="X41" s="300"/>
    </row>
    <row r="42" spans="1:24" ht="138.75" customHeight="1">
      <c r="A42" s="1466" t="s">
        <v>713</v>
      </c>
      <c r="B42" s="1466"/>
      <c r="C42" s="1466"/>
      <c r="D42" s="1466"/>
      <c r="E42" s="1466"/>
      <c r="F42" s="1466"/>
      <c r="G42" s="1466"/>
      <c r="H42" s="1466"/>
      <c r="I42" s="1466"/>
      <c r="J42" s="1466"/>
      <c r="K42" s="1466"/>
      <c r="L42" s="1466"/>
      <c r="M42" s="1466"/>
      <c r="N42" s="1466"/>
      <c r="O42" s="1466"/>
      <c r="P42" s="1466"/>
      <c r="Q42" s="1466"/>
      <c r="R42" s="1466"/>
      <c r="S42" s="1466"/>
      <c r="T42" s="1466"/>
      <c r="U42" s="1466"/>
      <c r="V42" s="1466"/>
      <c r="W42" s="1466"/>
      <c r="X42" s="1466"/>
    </row>
    <row r="44" spans="1:24">
      <c r="B44" s="311"/>
      <c r="C44" s="311"/>
    </row>
    <row r="45" spans="1:24">
      <c r="B45" s="311"/>
      <c r="C45" s="311"/>
    </row>
    <row r="46" spans="1:24">
      <c r="B46" s="311"/>
      <c r="C46" s="311"/>
    </row>
    <row r="47" spans="1:24">
      <c r="B47" s="311"/>
      <c r="C47" s="311"/>
    </row>
    <row r="48" spans="1:24">
      <c r="B48" s="311"/>
      <c r="C48" s="311"/>
    </row>
    <row r="49" spans="2:9">
      <c r="B49" s="311"/>
      <c r="C49" s="311"/>
      <c r="D49" s="311"/>
      <c r="E49" s="312"/>
      <c r="F49" s="312"/>
      <c r="G49" s="312"/>
      <c r="H49" s="312"/>
      <c r="I49" s="312"/>
    </row>
    <row r="50" spans="2:9">
      <c r="B50" s="311"/>
      <c r="C50" s="311"/>
      <c r="D50" s="311"/>
      <c r="E50" s="312"/>
      <c r="F50" s="312"/>
      <c r="G50" s="312"/>
      <c r="H50" s="312"/>
      <c r="I50" s="312"/>
    </row>
  </sheetData>
  <mergeCells count="98">
    <mergeCell ref="J8:L9"/>
    <mergeCell ref="N8:P9"/>
    <mergeCell ref="N11:O11"/>
    <mergeCell ref="N12:O14"/>
    <mergeCell ref="R19:S20"/>
    <mergeCell ref="N10:P10"/>
    <mergeCell ref="P12:P14"/>
    <mergeCell ref="T19:U20"/>
    <mergeCell ref="M11:M13"/>
    <mergeCell ref="Q11:Q13"/>
    <mergeCell ref="A1:W2"/>
    <mergeCell ref="A4:W4"/>
    <mergeCell ref="A10:C13"/>
    <mergeCell ref="D10:H13"/>
    <mergeCell ref="D14:H17"/>
    <mergeCell ref="R5:V5"/>
    <mergeCell ref="C3:F3"/>
    <mergeCell ref="V11:V12"/>
    <mergeCell ref="A14:C17"/>
    <mergeCell ref="J12:J14"/>
    <mergeCell ref="K12:K14"/>
    <mergeCell ref="J10:L10"/>
    <mergeCell ref="L12:L14"/>
    <mergeCell ref="A18:C21"/>
    <mergeCell ref="D18:H21"/>
    <mergeCell ref="J19:K20"/>
    <mergeCell ref="L19:M20"/>
    <mergeCell ref="N19:O20"/>
    <mergeCell ref="V19:W20"/>
    <mergeCell ref="X19:Y20"/>
    <mergeCell ref="P19:Q20"/>
    <mergeCell ref="J22:J24"/>
    <mergeCell ref="K22:K24"/>
    <mergeCell ref="L22:L24"/>
    <mergeCell ref="M22:M24"/>
    <mergeCell ref="N22:N24"/>
    <mergeCell ref="Y22:Y24"/>
    <mergeCell ref="P22:P24"/>
    <mergeCell ref="Q22:Q24"/>
    <mergeCell ref="R22:R24"/>
    <mergeCell ref="S22:S24"/>
    <mergeCell ref="T22:T24"/>
    <mergeCell ref="U22:U24"/>
    <mergeCell ref="O22:O24"/>
    <mergeCell ref="A28:E29"/>
    <mergeCell ref="F28:J29"/>
    <mergeCell ref="K28:S28"/>
    <mergeCell ref="T28:V29"/>
    <mergeCell ref="O29:S29"/>
    <mergeCell ref="V22:V24"/>
    <mergeCell ref="W22:W24"/>
    <mergeCell ref="X22:X24"/>
    <mergeCell ref="A30:A33"/>
    <mergeCell ref="B30:E33"/>
    <mergeCell ref="F30:F31"/>
    <mergeCell ref="G30:J31"/>
    <mergeCell ref="K30:K33"/>
    <mergeCell ref="F32:F33"/>
    <mergeCell ref="G32:J33"/>
    <mergeCell ref="P30:P33"/>
    <mergeCell ref="Q30:S33"/>
    <mergeCell ref="T30:V37"/>
    <mergeCell ref="M34:M37"/>
    <mergeCell ref="N34:N37"/>
    <mergeCell ref="O34:O37"/>
    <mergeCell ref="P34:P37"/>
    <mergeCell ref="K34:K37"/>
    <mergeCell ref="L34:L37"/>
    <mergeCell ref="M30:M33"/>
    <mergeCell ref="N30:N33"/>
    <mergeCell ref="O30:O33"/>
    <mergeCell ref="L30:L33"/>
    <mergeCell ref="K38:W40"/>
    <mergeCell ref="A42:X42"/>
    <mergeCell ref="Q34:R35"/>
    <mergeCell ref="S34:S35"/>
    <mergeCell ref="A36:A39"/>
    <mergeCell ref="B36:E39"/>
    <mergeCell ref="F36:F37"/>
    <mergeCell ref="G36:J37"/>
    <mergeCell ref="Q36:R37"/>
    <mergeCell ref="S36:S37"/>
    <mergeCell ref="F38:F39"/>
    <mergeCell ref="G38:J39"/>
    <mergeCell ref="A34:A35"/>
    <mergeCell ref="B34:E35"/>
    <mergeCell ref="F34:F35"/>
    <mergeCell ref="G34:J35"/>
    <mergeCell ref="V9:V10"/>
    <mergeCell ref="V8:X8"/>
    <mergeCell ref="V13:X16"/>
    <mergeCell ref="R10:T10"/>
    <mergeCell ref="R12:R14"/>
    <mergeCell ref="S12:S14"/>
    <mergeCell ref="T12:T14"/>
    <mergeCell ref="R8:T9"/>
    <mergeCell ref="W9:X10"/>
    <mergeCell ref="W11:X12"/>
  </mergeCells>
  <phoneticPr fontId="2"/>
  <dataValidations count="8">
    <dataValidation imeMode="halfAlpha" allowBlank="1" showInputMessage="1" showErrorMessage="1" promptTitle="説明会連絡先" prompt="必ず受信できるアドレスをご記入ください。" sqref="WVO983078:WVR983079 JC38:JF39 SY38:TB39 ACU38:ACX39 AMQ38:AMT39 AWM38:AWP39 BGI38:BGL39 BQE38:BQH39 CAA38:CAD39 CJW38:CJZ39 CTS38:CTV39 DDO38:DDR39 DNK38:DNN39 DXG38:DXJ39 EHC38:EHF39 EQY38:ERB39 FAU38:FAX39 FKQ38:FKT39 FUM38:FUP39 GEI38:GEL39 GOE38:GOH39 GYA38:GYD39 HHW38:HHZ39 HRS38:HRV39 IBO38:IBR39 ILK38:ILN39 IVG38:IVJ39 JFC38:JFF39 JOY38:JPB39 JYU38:JYX39 KIQ38:KIT39 KSM38:KSP39 LCI38:LCL39 LME38:LMH39 LWA38:LWD39 MFW38:MFZ39 MPS38:MPV39 MZO38:MZR39 NJK38:NJN39 NTG38:NTJ39 ODC38:ODF39 OMY38:ONB39 OWU38:OWX39 PGQ38:PGT39 PQM38:PQP39 QAI38:QAL39 QKE38:QKH39 QUA38:QUD39 RDW38:RDZ39 RNS38:RNV39 RXO38:RXR39 SHK38:SHN39 SRG38:SRJ39 TBC38:TBF39 TKY38:TLB39 TUU38:TUX39 UEQ38:UET39 UOM38:UOP39 UYI38:UYL39 VIE38:VIH39 VSA38:VSD39 WBW38:WBZ39 WLS38:WLV39 WVO38:WVR39 G65574:J65575 JC65574:JF65575 SY65574:TB65575 ACU65574:ACX65575 AMQ65574:AMT65575 AWM65574:AWP65575 BGI65574:BGL65575 BQE65574:BQH65575 CAA65574:CAD65575 CJW65574:CJZ65575 CTS65574:CTV65575 DDO65574:DDR65575 DNK65574:DNN65575 DXG65574:DXJ65575 EHC65574:EHF65575 EQY65574:ERB65575 FAU65574:FAX65575 FKQ65574:FKT65575 FUM65574:FUP65575 GEI65574:GEL65575 GOE65574:GOH65575 GYA65574:GYD65575 HHW65574:HHZ65575 HRS65574:HRV65575 IBO65574:IBR65575 ILK65574:ILN65575 IVG65574:IVJ65575 JFC65574:JFF65575 JOY65574:JPB65575 JYU65574:JYX65575 KIQ65574:KIT65575 KSM65574:KSP65575 LCI65574:LCL65575 LME65574:LMH65575 LWA65574:LWD65575 MFW65574:MFZ65575 MPS65574:MPV65575 MZO65574:MZR65575 NJK65574:NJN65575 NTG65574:NTJ65575 ODC65574:ODF65575 OMY65574:ONB65575 OWU65574:OWX65575 PGQ65574:PGT65575 PQM65574:PQP65575 QAI65574:QAL65575 QKE65574:QKH65575 QUA65574:QUD65575 RDW65574:RDZ65575 RNS65574:RNV65575 RXO65574:RXR65575 SHK65574:SHN65575 SRG65574:SRJ65575 TBC65574:TBF65575 TKY65574:TLB65575 TUU65574:TUX65575 UEQ65574:UET65575 UOM65574:UOP65575 UYI65574:UYL65575 VIE65574:VIH65575 VSA65574:VSD65575 WBW65574:WBZ65575 WLS65574:WLV65575 WVO65574:WVR65575 G131110:J131111 JC131110:JF131111 SY131110:TB131111 ACU131110:ACX131111 AMQ131110:AMT131111 AWM131110:AWP131111 BGI131110:BGL131111 BQE131110:BQH131111 CAA131110:CAD131111 CJW131110:CJZ131111 CTS131110:CTV131111 DDO131110:DDR131111 DNK131110:DNN131111 DXG131110:DXJ131111 EHC131110:EHF131111 EQY131110:ERB131111 FAU131110:FAX131111 FKQ131110:FKT131111 FUM131110:FUP131111 GEI131110:GEL131111 GOE131110:GOH131111 GYA131110:GYD131111 HHW131110:HHZ131111 HRS131110:HRV131111 IBO131110:IBR131111 ILK131110:ILN131111 IVG131110:IVJ131111 JFC131110:JFF131111 JOY131110:JPB131111 JYU131110:JYX131111 KIQ131110:KIT131111 KSM131110:KSP131111 LCI131110:LCL131111 LME131110:LMH131111 LWA131110:LWD131111 MFW131110:MFZ131111 MPS131110:MPV131111 MZO131110:MZR131111 NJK131110:NJN131111 NTG131110:NTJ131111 ODC131110:ODF131111 OMY131110:ONB131111 OWU131110:OWX131111 PGQ131110:PGT131111 PQM131110:PQP131111 QAI131110:QAL131111 QKE131110:QKH131111 QUA131110:QUD131111 RDW131110:RDZ131111 RNS131110:RNV131111 RXO131110:RXR131111 SHK131110:SHN131111 SRG131110:SRJ131111 TBC131110:TBF131111 TKY131110:TLB131111 TUU131110:TUX131111 UEQ131110:UET131111 UOM131110:UOP131111 UYI131110:UYL131111 VIE131110:VIH131111 VSA131110:VSD131111 WBW131110:WBZ131111 WLS131110:WLV131111 WVO131110:WVR131111 G196646:J196647 JC196646:JF196647 SY196646:TB196647 ACU196646:ACX196647 AMQ196646:AMT196647 AWM196646:AWP196647 BGI196646:BGL196647 BQE196646:BQH196647 CAA196646:CAD196647 CJW196646:CJZ196647 CTS196646:CTV196647 DDO196646:DDR196647 DNK196646:DNN196647 DXG196646:DXJ196647 EHC196646:EHF196647 EQY196646:ERB196647 FAU196646:FAX196647 FKQ196646:FKT196647 FUM196646:FUP196647 GEI196646:GEL196647 GOE196646:GOH196647 GYA196646:GYD196647 HHW196646:HHZ196647 HRS196646:HRV196647 IBO196646:IBR196647 ILK196646:ILN196647 IVG196646:IVJ196647 JFC196646:JFF196647 JOY196646:JPB196647 JYU196646:JYX196647 KIQ196646:KIT196647 KSM196646:KSP196647 LCI196646:LCL196647 LME196646:LMH196647 LWA196646:LWD196647 MFW196646:MFZ196647 MPS196646:MPV196647 MZO196646:MZR196647 NJK196646:NJN196647 NTG196646:NTJ196647 ODC196646:ODF196647 OMY196646:ONB196647 OWU196646:OWX196647 PGQ196646:PGT196647 PQM196646:PQP196647 QAI196646:QAL196647 QKE196646:QKH196647 QUA196646:QUD196647 RDW196646:RDZ196647 RNS196646:RNV196647 RXO196646:RXR196647 SHK196646:SHN196647 SRG196646:SRJ196647 TBC196646:TBF196647 TKY196646:TLB196647 TUU196646:TUX196647 UEQ196646:UET196647 UOM196646:UOP196647 UYI196646:UYL196647 VIE196646:VIH196647 VSA196646:VSD196647 WBW196646:WBZ196647 WLS196646:WLV196647 WVO196646:WVR196647 G262182:J262183 JC262182:JF262183 SY262182:TB262183 ACU262182:ACX262183 AMQ262182:AMT262183 AWM262182:AWP262183 BGI262182:BGL262183 BQE262182:BQH262183 CAA262182:CAD262183 CJW262182:CJZ262183 CTS262182:CTV262183 DDO262182:DDR262183 DNK262182:DNN262183 DXG262182:DXJ262183 EHC262182:EHF262183 EQY262182:ERB262183 FAU262182:FAX262183 FKQ262182:FKT262183 FUM262182:FUP262183 GEI262182:GEL262183 GOE262182:GOH262183 GYA262182:GYD262183 HHW262182:HHZ262183 HRS262182:HRV262183 IBO262182:IBR262183 ILK262182:ILN262183 IVG262182:IVJ262183 JFC262182:JFF262183 JOY262182:JPB262183 JYU262182:JYX262183 KIQ262182:KIT262183 KSM262182:KSP262183 LCI262182:LCL262183 LME262182:LMH262183 LWA262182:LWD262183 MFW262182:MFZ262183 MPS262182:MPV262183 MZO262182:MZR262183 NJK262182:NJN262183 NTG262182:NTJ262183 ODC262182:ODF262183 OMY262182:ONB262183 OWU262182:OWX262183 PGQ262182:PGT262183 PQM262182:PQP262183 QAI262182:QAL262183 QKE262182:QKH262183 QUA262182:QUD262183 RDW262182:RDZ262183 RNS262182:RNV262183 RXO262182:RXR262183 SHK262182:SHN262183 SRG262182:SRJ262183 TBC262182:TBF262183 TKY262182:TLB262183 TUU262182:TUX262183 UEQ262182:UET262183 UOM262182:UOP262183 UYI262182:UYL262183 VIE262182:VIH262183 VSA262182:VSD262183 WBW262182:WBZ262183 WLS262182:WLV262183 WVO262182:WVR262183 G327718:J327719 JC327718:JF327719 SY327718:TB327719 ACU327718:ACX327719 AMQ327718:AMT327719 AWM327718:AWP327719 BGI327718:BGL327719 BQE327718:BQH327719 CAA327718:CAD327719 CJW327718:CJZ327719 CTS327718:CTV327719 DDO327718:DDR327719 DNK327718:DNN327719 DXG327718:DXJ327719 EHC327718:EHF327719 EQY327718:ERB327719 FAU327718:FAX327719 FKQ327718:FKT327719 FUM327718:FUP327719 GEI327718:GEL327719 GOE327718:GOH327719 GYA327718:GYD327719 HHW327718:HHZ327719 HRS327718:HRV327719 IBO327718:IBR327719 ILK327718:ILN327719 IVG327718:IVJ327719 JFC327718:JFF327719 JOY327718:JPB327719 JYU327718:JYX327719 KIQ327718:KIT327719 KSM327718:KSP327719 LCI327718:LCL327719 LME327718:LMH327719 LWA327718:LWD327719 MFW327718:MFZ327719 MPS327718:MPV327719 MZO327718:MZR327719 NJK327718:NJN327719 NTG327718:NTJ327719 ODC327718:ODF327719 OMY327718:ONB327719 OWU327718:OWX327719 PGQ327718:PGT327719 PQM327718:PQP327719 QAI327718:QAL327719 QKE327718:QKH327719 QUA327718:QUD327719 RDW327718:RDZ327719 RNS327718:RNV327719 RXO327718:RXR327719 SHK327718:SHN327719 SRG327718:SRJ327719 TBC327718:TBF327719 TKY327718:TLB327719 TUU327718:TUX327719 UEQ327718:UET327719 UOM327718:UOP327719 UYI327718:UYL327719 VIE327718:VIH327719 VSA327718:VSD327719 WBW327718:WBZ327719 WLS327718:WLV327719 WVO327718:WVR327719 G393254:J393255 JC393254:JF393255 SY393254:TB393255 ACU393254:ACX393255 AMQ393254:AMT393255 AWM393254:AWP393255 BGI393254:BGL393255 BQE393254:BQH393255 CAA393254:CAD393255 CJW393254:CJZ393255 CTS393254:CTV393255 DDO393254:DDR393255 DNK393254:DNN393255 DXG393254:DXJ393255 EHC393254:EHF393255 EQY393254:ERB393255 FAU393254:FAX393255 FKQ393254:FKT393255 FUM393254:FUP393255 GEI393254:GEL393255 GOE393254:GOH393255 GYA393254:GYD393255 HHW393254:HHZ393255 HRS393254:HRV393255 IBO393254:IBR393255 ILK393254:ILN393255 IVG393254:IVJ393255 JFC393254:JFF393255 JOY393254:JPB393255 JYU393254:JYX393255 KIQ393254:KIT393255 KSM393254:KSP393255 LCI393254:LCL393255 LME393254:LMH393255 LWA393254:LWD393255 MFW393254:MFZ393255 MPS393254:MPV393255 MZO393254:MZR393255 NJK393254:NJN393255 NTG393254:NTJ393255 ODC393254:ODF393255 OMY393254:ONB393255 OWU393254:OWX393255 PGQ393254:PGT393255 PQM393254:PQP393255 QAI393254:QAL393255 QKE393254:QKH393255 QUA393254:QUD393255 RDW393254:RDZ393255 RNS393254:RNV393255 RXO393254:RXR393255 SHK393254:SHN393255 SRG393254:SRJ393255 TBC393254:TBF393255 TKY393254:TLB393255 TUU393254:TUX393255 UEQ393254:UET393255 UOM393254:UOP393255 UYI393254:UYL393255 VIE393254:VIH393255 VSA393254:VSD393255 WBW393254:WBZ393255 WLS393254:WLV393255 WVO393254:WVR393255 G458790:J458791 JC458790:JF458791 SY458790:TB458791 ACU458790:ACX458791 AMQ458790:AMT458791 AWM458790:AWP458791 BGI458790:BGL458791 BQE458790:BQH458791 CAA458790:CAD458791 CJW458790:CJZ458791 CTS458790:CTV458791 DDO458790:DDR458791 DNK458790:DNN458791 DXG458790:DXJ458791 EHC458790:EHF458791 EQY458790:ERB458791 FAU458790:FAX458791 FKQ458790:FKT458791 FUM458790:FUP458791 GEI458790:GEL458791 GOE458790:GOH458791 GYA458790:GYD458791 HHW458790:HHZ458791 HRS458790:HRV458791 IBO458790:IBR458791 ILK458790:ILN458791 IVG458790:IVJ458791 JFC458790:JFF458791 JOY458790:JPB458791 JYU458790:JYX458791 KIQ458790:KIT458791 KSM458790:KSP458791 LCI458790:LCL458791 LME458790:LMH458791 LWA458790:LWD458791 MFW458790:MFZ458791 MPS458790:MPV458791 MZO458790:MZR458791 NJK458790:NJN458791 NTG458790:NTJ458791 ODC458790:ODF458791 OMY458790:ONB458791 OWU458790:OWX458791 PGQ458790:PGT458791 PQM458790:PQP458791 QAI458790:QAL458791 QKE458790:QKH458791 QUA458790:QUD458791 RDW458790:RDZ458791 RNS458790:RNV458791 RXO458790:RXR458791 SHK458790:SHN458791 SRG458790:SRJ458791 TBC458790:TBF458791 TKY458790:TLB458791 TUU458790:TUX458791 UEQ458790:UET458791 UOM458790:UOP458791 UYI458790:UYL458791 VIE458790:VIH458791 VSA458790:VSD458791 WBW458790:WBZ458791 WLS458790:WLV458791 WVO458790:WVR458791 G524326:J524327 JC524326:JF524327 SY524326:TB524327 ACU524326:ACX524327 AMQ524326:AMT524327 AWM524326:AWP524327 BGI524326:BGL524327 BQE524326:BQH524327 CAA524326:CAD524327 CJW524326:CJZ524327 CTS524326:CTV524327 DDO524326:DDR524327 DNK524326:DNN524327 DXG524326:DXJ524327 EHC524326:EHF524327 EQY524326:ERB524327 FAU524326:FAX524327 FKQ524326:FKT524327 FUM524326:FUP524327 GEI524326:GEL524327 GOE524326:GOH524327 GYA524326:GYD524327 HHW524326:HHZ524327 HRS524326:HRV524327 IBO524326:IBR524327 ILK524326:ILN524327 IVG524326:IVJ524327 JFC524326:JFF524327 JOY524326:JPB524327 JYU524326:JYX524327 KIQ524326:KIT524327 KSM524326:KSP524327 LCI524326:LCL524327 LME524326:LMH524327 LWA524326:LWD524327 MFW524326:MFZ524327 MPS524326:MPV524327 MZO524326:MZR524327 NJK524326:NJN524327 NTG524326:NTJ524327 ODC524326:ODF524327 OMY524326:ONB524327 OWU524326:OWX524327 PGQ524326:PGT524327 PQM524326:PQP524327 QAI524326:QAL524327 QKE524326:QKH524327 QUA524326:QUD524327 RDW524326:RDZ524327 RNS524326:RNV524327 RXO524326:RXR524327 SHK524326:SHN524327 SRG524326:SRJ524327 TBC524326:TBF524327 TKY524326:TLB524327 TUU524326:TUX524327 UEQ524326:UET524327 UOM524326:UOP524327 UYI524326:UYL524327 VIE524326:VIH524327 VSA524326:VSD524327 WBW524326:WBZ524327 WLS524326:WLV524327 WVO524326:WVR524327 G589862:J589863 JC589862:JF589863 SY589862:TB589863 ACU589862:ACX589863 AMQ589862:AMT589863 AWM589862:AWP589863 BGI589862:BGL589863 BQE589862:BQH589863 CAA589862:CAD589863 CJW589862:CJZ589863 CTS589862:CTV589863 DDO589862:DDR589863 DNK589862:DNN589863 DXG589862:DXJ589863 EHC589862:EHF589863 EQY589862:ERB589863 FAU589862:FAX589863 FKQ589862:FKT589863 FUM589862:FUP589863 GEI589862:GEL589863 GOE589862:GOH589863 GYA589862:GYD589863 HHW589862:HHZ589863 HRS589862:HRV589863 IBO589862:IBR589863 ILK589862:ILN589863 IVG589862:IVJ589863 JFC589862:JFF589863 JOY589862:JPB589863 JYU589862:JYX589863 KIQ589862:KIT589863 KSM589862:KSP589863 LCI589862:LCL589863 LME589862:LMH589863 LWA589862:LWD589863 MFW589862:MFZ589863 MPS589862:MPV589863 MZO589862:MZR589863 NJK589862:NJN589863 NTG589862:NTJ589863 ODC589862:ODF589863 OMY589862:ONB589863 OWU589862:OWX589863 PGQ589862:PGT589863 PQM589862:PQP589863 QAI589862:QAL589863 QKE589862:QKH589863 QUA589862:QUD589863 RDW589862:RDZ589863 RNS589862:RNV589863 RXO589862:RXR589863 SHK589862:SHN589863 SRG589862:SRJ589863 TBC589862:TBF589863 TKY589862:TLB589863 TUU589862:TUX589863 UEQ589862:UET589863 UOM589862:UOP589863 UYI589862:UYL589863 VIE589862:VIH589863 VSA589862:VSD589863 WBW589862:WBZ589863 WLS589862:WLV589863 WVO589862:WVR589863 G655398:J655399 JC655398:JF655399 SY655398:TB655399 ACU655398:ACX655399 AMQ655398:AMT655399 AWM655398:AWP655399 BGI655398:BGL655399 BQE655398:BQH655399 CAA655398:CAD655399 CJW655398:CJZ655399 CTS655398:CTV655399 DDO655398:DDR655399 DNK655398:DNN655399 DXG655398:DXJ655399 EHC655398:EHF655399 EQY655398:ERB655399 FAU655398:FAX655399 FKQ655398:FKT655399 FUM655398:FUP655399 GEI655398:GEL655399 GOE655398:GOH655399 GYA655398:GYD655399 HHW655398:HHZ655399 HRS655398:HRV655399 IBO655398:IBR655399 ILK655398:ILN655399 IVG655398:IVJ655399 JFC655398:JFF655399 JOY655398:JPB655399 JYU655398:JYX655399 KIQ655398:KIT655399 KSM655398:KSP655399 LCI655398:LCL655399 LME655398:LMH655399 LWA655398:LWD655399 MFW655398:MFZ655399 MPS655398:MPV655399 MZO655398:MZR655399 NJK655398:NJN655399 NTG655398:NTJ655399 ODC655398:ODF655399 OMY655398:ONB655399 OWU655398:OWX655399 PGQ655398:PGT655399 PQM655398:PQP655399 QAI655398:QAL655399 QKE655398:QKH655399 QUA655398:QUD655399 RDW655398:RDZ655399 RNS655398:RNV655399 RXO655398:RXR655399 SHK655398:SHN655399 SRG655398:SRJ655399 TBC655398:TBF655399 TKY655398:TLB655399 TUU655398:TUX655399 UEQ655398:UET655399 UOM655398:UOP655399 UYI655398:UYL655399 VIE655398:VIH655399 VSA655398:VSD655399 WBW655398:WBZ655399 WLS655398:WLV655399 WVO655398:WVR655399 G720934:J720935 JC720934:JF720935 SY720934:TB720935 ACU720934:ACX720935 AMQ720934:AMT720935 AWM720934:AWP720935 BGI720934:BGL720935 BQE720934:BQH720935 CAA720934:CAD720935 CJW720934:CJZ720935 CTS720934:CTV720935 DDO720934:DDR720935 DNK720934:DNN720935 DXG720934:DXJ720935 EHC720934:EHF720935 EQY720934:ERB720935 FAU720934:FAX720935 FKQ720934:FKT720935 FUM720934:FUP720935 GEI720934:GEL720935 GOE720934:GOH720935 GYA720934:GYD720935 HHW720934:HHZ720935 HRS720934:HRV720935 IBO720934:IBR720935 ILK720934:ILN720935 IVG720934:IVJ720935 JFC720934:JFF720935 JOY720934:JPB720935 JYU720934:JYX720935 KIQ720934:KIT720935 KSM720934:KSP720935 LCI720934:LCL720935 LME720934:LMH720935 LWA720934:LWD720935 MFW720934:MFZ720935 MPS720934:MPV720935 MZO720934:MZR720935 NJK720934:NJN720935 NTG720934:NTJ720935 ODC720934:ODF720935 OMY720934:ONB720935 OWU720934:OWX720935 PGQ720934:PGT720935 PQM720934:PQP720935 QAI720934:QAL720935 QKE720934:QKH720935 QUA720934:QUD720935 RDW720934:RDZ720935 RNS720934:RNV720935 RXO720934:RXR720935 SHK720934:SHN720935 SRG720934:SRJ720935 TBC720934:TBF720935 TKY720934:TLB720935 TUU720934:TUX720935 UEQ720934:UET720935 UOM720934:UOP720935 UYI720934:UYL720935 VIE720934:VIH720935 VSA720934:VSD720935 WBW720934:WBZ720935 WLS720934:WLV720935 WVO720934:WVR720935 G786470:J786471 JC786470:JF786471 SY786470:TB786471 ACU786470:ACX786471 AMQ786470:AMT786471 AWM786470:AWP786471 BGI786470:BGL786471 BQE786470:BQH786471 CAA786470:CAD786471 CJW786470:CJZ786471 CTS786470:CTV786471 DDO786470:DDR786471 DNK786470:DNN786471 DXG786470:DXJ786471 EHC786470:EHF786471 EQY786470:ERB786471 FAU786470:FAX786471 FKQ786470:FKT786471 FUM786470:FUP786471 GEI786470:GEL786471 GOE786470:GOH786471 GYA786470:GYD786471 HHW786470:HHZ786471 HRS786470:HRV786471 IBO786470:IBR786471 ILK786470:ILN786471 IVG786470:IVJ786471 JFC786470:JFF786471 JOY786470:JPB786471 JYU786470:JYX786471 KIQ786470:KIT786471 KSM786470:KSP786471 LCI786470:LCL786471 LME786470:LMH786471 LWA786470:LWD786471 MFW786470:MFZ786471 MPS786470:MPV786471 MZO786470:MZR786471 NJK786470:NJN786471 NTG786470:NTJ786471 ODC786470:ODF786471 OMY786470:ONB786471 OWU786470:OWX786471 PGQ786470:PGT786471 PQM786470:PQP786471 QAI786470:QAL786471 QKE786470:QKH786471 QUA786470:QUD786471 RDW786470:RDZ786471 RNS786470:RNV786471 RXO786470:RXR786471 SHK786470:SHN786471 SRG786470:SRJ786471 TBC786470:TBF786471 TKY786470:TLB786471 TUU786470:TUX786471 UEQ786470:UET786471 UOM786470:UOP786471 UYI786470:UYL786471 VIE786470:VIH786471 VSA786470:VSD786471 WBW786470:WBZ786471 WLS786470:WLV786471 WVO786470:WVR786471 G852006:J852007 JC852006:JF852007 SY852006:TB852007 ACU852006:ACX852007 AMQ852006:AMT852007 AWM852006:AWP852007 BGI852006:BGL852007 BQE852006:BQH852007 CAA852006:CAD852007 CJW852006:CJZ852007 CTS852006:CTV852007 DDO852006:DDR852007 DNK852006:DNN852007 DXG852006:DXJ852007 EHC852006:EHF852007 EQY852006:ERB852007 FAU852006:FAX852007 FKQ852006:FKT852007 FUM852006:FUP852007 GEI852006:GEL852007 GOE852006:GOH852007 GYA852006:GYD852007 HHW852006:HHZ852007 HRS852006:HRV852007 IBO852006:IBR852007 ILK852006:ILN852007 IVG852006:IVJ852007 JFC852006:JFF852007 JOY852006:JPB852007 JYU852006:JYX852007 KIQ852006:KIT852007 KSM852006:KSP852007 LCI852006:LCL852007 LME852006:LMH852007 LWA852006:LWD852007 MFW852006:MFZ852007 MPS852006:MPV852007 MZO852006:MZR852007 NJK852006:NJN852007 NTG852006:NTJ852007 ODC852006:ODF852007 OMY852006:ONB852007 OWU852006:OWX852007 PGQ852006:PGT852007 PQM852006:PQP852007 QAI852006:QAL852007 QKE852006:QKH852007 QUA852006:QUD852007 RDW852006:RDZ852007 RNS852006:RNV852007 RXO852006:RXR852007 SHK852006:SHN852007 SRG852006:SRJ852007 TBC852006:TBF852007 TKY852006:TLB852007 TUU852006:TUX852007 UEQ852006:UET852007 UOM852006:UOP852007 UYI852006:UYL852007 VIE852006:VIH852007 VSA852006:VSD852007 WBW852006:WBZ852007 WLS852006:WLV852007 WVO852006:WVR852007 G917542:J917543 JC917542:JF917543 SY917542:TB917543 ACU917542:ACX917543 AMQ917542:AMT917543 AWM917542:AWP917543 BGI917542:BGL917543 BQE917542:BQH917543 CAA917542:CAD917543 CJW917542:CJZ917543 CTS917542:CTV917543 DDO917542:DDR917543 DNK917542:DNN917543 DXG917542:DXJ917543 EHC917542:EHF917543 EQY917542:ERB917543 FAU917542:FAX917543 FKQ917542:FKT917543 FUM917542:FUP917543 GEI917542:GEL917543 GOE917542:GOH917543 GYA917542:GYD917543 HHW917542:HHZ917543 HRS917542:HRV917543 IBO917542:IBR917543 ILK917542:ILN917543 IVG917542:IVJ917543 JFC917542:JFF917543 JOY917542:JPB917543 JYU917542:JYX917543 KIQ917542:KIT917543 KSM917542:KSP917543 LCI917542:LCL917543 LME917542:LMH917543 LWA917542:LWD917543 MFW917542:MFZ917543 MPS917542:MPV917543 MZO917542:MZR917543 NJK917542:NJN917543 NTG917542:NTJ917543 ODC917542:ODF917543 OMY917542:ONB917543 OWU917542:OWX917543 PGQ917542:PGT917543 PQM917542:PQP917543 QAI917542:QAL917543 QKE917542:QKH917543 QUA917542:QUD917543 RDW917542:RDZ917543 RNS917542:RNV917543 RXO917542:RXR917543 SHK917542:SHN917543 SRG917542:SRJ917543 TBC917542:TBF917543 TKY917542:TLB917543 TUU917542:TUX917543 UEQ917542:UET917543 UOM917542:UOP917543 UYI917542:UYL917543 VIE917542:VIH917543 VSA917542:VSD917543 WBW917542:WBZ917543 WLS917542:WLV917543 WVO917542:WVR917543 G983078:J983079 JC983078:JF983079 SY983078:TB983079 ACU983078:ACX983079 AMQ983078:AMT983079 AWM983078:AWP983079 BGI983078:BGL983079 BQE983078:BQH983079 CAA983078:CAD983079 CJW983078:CJZ983079 CTS983078:CTV983079 DDO983078:DDR983079 DNK983078:DNN983079 DXG983078:DXJ983079 EHC983078:EHF983079 EQY983078:ERB983079 FAU983078:FAX983079 FKQ983078:FKT983079 FUM983078:FUP983079 GEI983078:GEL983079 GOE983078:GOH983079 GYA983078:GYD983079 HHW983078:HHZ983079 HRS983078:HRV983079 IBO983078:IBR983079 ILK983078:ILN983079 IVG983078:IVJ983079 JFC983078:JFF983079 JOY983078:JPB983079 JYU983078:JYX983079 KIQ983078:KIT983079 KSM983078:KSP983079 LCI983078:LCL983079 LME983078:LMH983079 LWA983078:LWD983079 MFW983078:MFZ983079 MPS983078:MPV983079 MZO983078:MZR983079 NJK983078:NJN983079 NTG983078:NTJ983079 ODC983078:ODF983079 OMY983078:ONB983079 OWU983078:OWX983079 PGQ983078:PGT983079 PQM983078:PQP983079 QAI983078:QAL983079 QKE983078:QKH983079 QUA983078:QUD983079 RDW983078:RDZ983079 RNS983078:RNV983079 RXO983078:RXR983079 SHK983078:SHN983079 SRG983078:SRJ983079 TBC983078:TBF983079 TKY983078:TLB983079 TUU983078:TUX983079 UEQ983078:UET983079 UOM983078:UOP983079 UYI983078:UYL983079 VIE983078:VIH983079 VSA983078:VSD983079 WBW983078:WBZ983079 WLS983078:WLV983079" xr:uid="{00000000-0002-0000-0800-000000000000}"/>
    <dataValidation imeMode="halfAlpha" allowBlank="1" showInputMessage="1" showErrorMessage="1" sqref="C34:E35 IY34:JA35 SU34:SW35 ACQ34:ACS35 AMM34:AMO35 AWI34:AWK35 BGE34:BGG35 BQA34:BQC35 BZW34:BZY35 CJS34:CJU35 CTO34:CTQ35 DDK34:DDM35 DNG34:DNI35 DXC34:DXE35 EGY34:EHA35 EQU34:EQW35 FAQ34:FAS35 FKM34:FKO35 FUI34:FUK35 GEE34:GEG35 GOA34:GOC35 GXW34:GXY35 HHS34:HHU35 HRO34:HRQ35 IBK34:IBM35 ILG34:ILI35 IVC34:IVE35 JEY34:JFA35 JOU34:JOW35 JYQ34:JYS35 KIM34:KIO35 KSI34:KSK35 LCE34:LCG35 LMA34:LMC35 LVW34:LVY35 MFS34:MFU35 MPO34:MPQ35 MZK34:MZM35 NJG34:NJI35 NTC34:NTE35 OCY34:ODA35 OMU34:OMW35 OWQ34:OWS35 PGM34:PGO35 PQI34:PQK35 QAE34:QAG35 QKA34:QKC35 QTW34:QTY35 RDS34:RDU35 RNO34:RNQ35 RXK34:RXM35 SHG34:SHI35 SRC34:SRE35 TAY34:TBA35 TKU34:TKW35 TUQ34:TUS35 UEM34:UEO35 UOI34:UOK35 UYE34:UYG35 VIA34:VIC35 VRW34:VRY35 WBS34:WBU35 WLO34:WLQ35 WVK34:WVM35 C65570:E65571 IY65570:JA65571 SU65570:SW65571 ACQ65570:ACS65571 AMM65570:AMO65571 AWI65570:AWK65571 BGE65570:BGG65571 BQA65570:BQC65571 BZW65570:BZY65571 CJS65570:CJU65571 CTO65570:CTQ65571 DDK65570:DDM65571 DNG65570:DNI65571 DXC65570:DXE65571 EGY65570:EHA65571 EQU65570:EQW65571 FAQ65570:FAS65571 FKM65570:FKO65571 FUI65570:FUK65571 GEE65570:GEG65571 GOA65570:GOC65571 GXW65570:GXY65571 HHS65570:HHU65571 HRO65570:HRQ65571 IBK65570:IBM65571 ILG65570:ILI65571 IVC65570:IVE65571 JEY65570:JFA65571 JOU65570:JOW65571 JYQ65570:JYS65571 KIM65570:KIO65571 KSI65570:KSK65571 LCE65570:LCG65571 LMA65570:LMC65571 LVW65570:LVY65571 MFS65570:MFU65571 MPO65570:MPQ65571 MZK65570:MZM65571 NJG65570:NJI65571 NTC65570:NTE65571 OCY65570:ODA65571 OMU65570:OMW65571 OWQ65570:OWS65571 PGM65570:PGO65571 PQI65570:PQK65571 QAE65570:QAG65571 QKA65570:QKC65571 QTW65570:QTY65571 RDS65570:RDU65571 RNO65570:RNQ65571 RXK65570:RXM65571 SHG65570:SHI65571 SRC65570:SRE65571 TAY65570:TBA65571 TKU65570:TKW65571 TUQ65570:TUS65571 UEM65570:UEO65571 UOI65570:UOK65571 UYE65570:UYG65571 VIA65570:VIC65571 VRW65570:VRY65571 WBS65570:WBU65571 WLO65570:WLQ65571 WVK65570:WVM65571 C131106:E131107 IY131106:JA131107 SU131106:SW131107 ACQ131106:ACS131107 AMM131106:AMO131107 AWI131106:AWK131107 BGE131106:BGG131107 BQA131106:BQC131107 BZW131106:BZY131107 CJS131106:CJU131107 CTO131106:CTQ131107 DDK131106:DDM131107 DNG131106:DNI131107 DXC131106:DXE131107 EGY131106:EHA131107 EQU131106:EQW131107 FAQ131106:FAS131107 FKM131106:FKO131107 FUI131106:FUK131107 GEE131106:GEG131107 GOA131106:GOC131107 GXW131106:GXY131107 HHS131106:HHU131107 HRO131106:HRQ131107 IBK131106:IBM131107 ILG131106:ILI131107 IVC131106:IVE131107 JEY131106:JFA131107 JOU131106:JOW131107 JYQ131106:JYS131107 KIM131106:KIO131107 KSI131106:KSK131107 LCE131106:LCG131107 LMA131106:LMC131107 LVW131106:LVY131107 MFS131106:MFU131107 MPO131106:MPQ131107 MZK131106:MZM131107 NJG131106:NJI131107 NTC131106:NTE131107 OCY131106:ODA131107 OMU131106:OMW131107 OWQ131106:OWS131107 PGM131106:PGO131107 PQI131106:PQK131107 QAE131106:QAG131107 QKA131106:QKC131107 QTW131106:QTY131107 RDS131106:RDU131107 RNO131106:RNQ131107 RXK131106:RXM131107 SHG131106:SHI131107 SRC131106:SRE131107 TAY131106:TBA131107 TKU131106:TKW131107 TUQ131106:TUS131107 UEM131106:UEO131107 UOI131106:UOK131107 UYE131106:UYG131107 VIA131106:VIC131107 VRW131106:VRY131107 WBS131106:WBU131107 WLO131106:WLQ131107 WVK131106:WVM131107 C196642:E196643 IY196642:JA196643 SU196642:SW196643 ACQ196642:ACS196643 AMM196642:AMO196643 AWI196642:AWK196643 BGE196642:BGG196643 BQA196642:BQC196643 BZW196642:BZY196643 CJS196642:CJU196643 CTO196642:CTQ196643 DDK196642:DDM196643 DNG196642:DNI196643 DXC196642:DXE196643 EGY196642:EHA196643 EQU196642:EQW196643 FAQ196642:FAS196643 FKM196642:FKO196643 FUI196642:FUK196643 GEE196642:GEG196643 GOA196642:GOC196643 GXW196642:GXY196643 HHS196642:HHU196643 HRO196642:HRQ196643 IBK196642:IBM196643 ILG196642:ILI196643 IVC196642:IVE196643 JEY196642:JFA196643 JOU196642:JOW196643 JYQ196642:JYS196643 KIM196642:KIO196643 KSI196642:KSK196643 LCE196642:LCG196643 LMA196642:LMC196643 LVW196642:LVY196643 MFS196642:MFU196643 MPO196642:MPQ196643 MZK196642:MZM196643 NJG196642:NJI196643 NTC196642:NTE196643 OCY196642:ODA196643 OMU196642:OMW196643 OWQ196642:OWS196643 PGM196642:PGO196643 PQI196642:PQK196643 QAE196642:QAG196643 QKA196642:QKC196643 QTW196642:QTY196643 RDS196642:RDU196643 RNO196642:RNQ196643 RXK196642:RXM196643 SHG196642:SHI196643 SRC196642:SRE196643 TAY196642:TBA196643 TKU196642:TKW196643 TUQ196642:TUS196643 UEM196642:UEO196643 UOI196642:UOK196643 UYE196642:UYG196643 VIA196642:VIC196643 VRW196642:VRY196643 WBS196642:WBU196643 WLO196642:WLQ196643 WVK196642:WVM196643 C262178:E262179 IY262178:JA262179 SU262178:SW262179 ACQ262178:ACS262179 AMM262178:AMO262179 AWI262178:AWK262179 BGE262178:BGG262179 BQA262178:BQC262179 BZW262178:BZY262179 CJS262178:CJU262179 CTO262178:CTQ262179 DDK262178:DDM262179 DNG262178:DNI262179 DXC262178:DXE262179 EGY262178:EHA262179 EQU262178:EQW262179 FAQ262178:FAS262179 FKM262178:FKO262179 FUI262178:FUK262179 GEE262178:GEG262179 GOA262178:GOC262179 GXW262178:GXY262179 HHS262178:HHU262179 HRO262178:HRQ262179 IBK262178:IBM262179 ILG262178:ILI262179 IVC262178:IVE262179 JEY262178:JFA262179 JOU262178:JOW262179 JYQ262178:JYS262179 KIM262178:KIO262179 KSI262178:KSK262179 LCE262178:LCG262179 LMA262178:LMC262179 LVW262178:LVY262179 MFS262178:MFU262179 MPO262178:MPQ262179 MZK262178:MZM262179 NJG262178:NJI262179 NTC262178:NTE262179 OCY262178:ODA262179 OMU262178:OMW262179 OWQ262178:OWS262179 PGM262178:PGO262179 PQI262178:PQK262179 QAE262178:QAG262179 QKA262178:QKC262179 QTW262178:QTY262179 RDS262178:RDU262179 RNO262178:RNQ262179 RXK262178:RXM262179 SHG262178:SHI262179 SRC262178:SRE262179 TAY262178:TBA262179 TKU262178:TKW262179 TUQ262178:TUS262179 UEM262178:UEO262179 UOI262178:UOK262179 UYE262178:UYG262179 VIA262178:VIC262179 VRW262178:VRY262179 WBS262178:WBU262179 WLO262178:WLQ262179 WVK262178:WVM262179 C327714:E327715 IY327714:JA327715 SU327714:SW327715 ACQ327714:ACS327715 AMM327714:AMO327715 AWI327714:AWK327715 BGE327714:BGG327715 BQA327714:BQC327715 BZW327714:BZY327715 CJS327714:CJU327715 CTO327714:CTQ327715 DDK327714:DDM327715 DNG327714:DNI327715 DXC327714:DXE327715 EGY327714:EHA327715 EQU327714:EQW327715 FAQ327714:FAS327715 FKM327714:FKO327715 FUI327714:FUK327715 GEE327714:GEG327715 GOA327714:GOC327715 GXW327714:GXY327715 HHS327714:HHU327715 HRO327714:HRQ327715 IBK327714:IBM327715 ILG327714:ILI327715 IVC327714:IVE327715 JEY327714:JFA327715 JOU327714:JOW327715 JYQ327714:JYS327715 KIM327714:KIO327715 KSI327714:KSK327715 LCE327714:LCG327715 LMA327714:LMC327715 LVW327714:LVY327715 MFS327714:MFU327715 MPO327714:MPQ327715 MZK327714:MZM327715 NJG327714:NJI327715 NTC327714:NTE327715 OCY327714:ODA327715 OMU327714:OMW327715 OWQ327714:OWS327715 PGM327714:PGO327715 PQI327714:PQK327715 QAE327714:QAG327715 QKA327714:QKC327715 QTW327714:QTY327715 RDS327714:RDU327715 RNO327714:RNQ327715 RXK327714:RXM327715 SHG327714:SHI327715 SRC327714:SRE327715 TAY327714:TBA327715 TKU327714:TKW327715 TUQ327714:TUS327715 UEM327714:UEO327715 UOI327714:UOK327715 UYE327714:UYG327715 VIA327714:VIC327715 VRW327714:VRY327715 WBS327714:WBU327715 WLO327714:WLQ327715 WVK327714:WVM327715 C393250:E393251 IY393250:JA393251 SU393250:SW393251 ACQ393250:ACS393251 AMM393250:AMO393251 AWI393250:AWK393251 BGE393250:BGG393251 BQA393250:BQC393251 BZW393250:BZY393251 CJS393250:CJU393251 CTO393250:CTQ393251 DDK393250:DDM393251 DNG393250:DNI393251 DXC393250:DXE393251 EGY393250:EHA393251 EQU393250:EQW393251 FAQ393250:FAS393251 FKM393250:FKO393251 FUI393250:FUK393251 GEE393250:GEG393251 GOA393250:GOC393251 GXW393250:GXY393251 HHS393250:HHU393251 HRO393250:HRQ393251 IBK393250:IBM393251 ILG393250:ILI393251 IVC393250:IVE393251 JEY393250:JFA393251 JOU393250:JOW393251 JYQ393250:JYS393251 KIM393250:KIO393251 KSI393250:KSK393251 LCE393250:LCG393251 LMA393250:LMC393251 LVW393250:LVY393251 MFS393250:MFU393251 MPO393250:MPQ393251 MZK393250:MZM393251 NJG393250:NJI393251 NTC393250:NTE393251 OCY393250:ODA393251 OMU393250:OMW393251 OWQ393250:OWS393251 PGM393250:PGO393251 PQI393250:PQK393251 QAE393250:QAG393251 QKA393250:QKC393251 QTW393250:QTY393251 RDS393250:RDU393251 RNO393250:RNQ393251 RXK393250:RXM393251 SHG393250:SHI393251 SRC393250:SRE393251 TAY393250:TBA393251 TKU393250:TKW393251 TUQ393250:TUS393251 UEM393250:UEO393251 UOI393250:UOK393251 UYE393250:UYG393251 VIA393250:VIC393251 VRW393250:VRY393251 WBS393250:WBU393251 WLO393250:WLQ393251 WVK393250:WVM393251 C458786:E458787 IY458786:JA458787 SU458786:SW458787 ACQ458786:ACS458787 AMM458786:AMO458787 AWI458786:AWK458787 BGE458786:BGG458787 BQA458786:BQC458787 BZW458786:BZY458787 CJS458786:CJU458787 CTO458786:CTQ458787 DDK458786:DDM458787 DNG458786:DNI458787 DXC458786:DXE458787 EGY458786:EHA458787 EQU458786:EQW458787 FAQ458786:FAS458787 FKM458786:FKO458787 FUI458786:FUK458787 GEE458786:GEG458787 GOA458786:GOC458787 GXW458786:GXY458787 HHS458786:HHU458787 HRO458786:HRQ458787 IBK458786:IBM458787 ILG458786:ILI458787 IVC458786:IVE458787 JEY458786:JFA458787 JOU458786:JOW458787 JYQ458786:JYS458787 KIM458786:KIO458787 KSI458786:KSK458787 LCE458786:LCG458787 LMA458786:LMC458787 LVW458786:LVY458787 MFS458786:MFU458787 MPO458786:MPQ458787 MZK458786:MZM458787 NJG458786:NJI458787 NTC458786:NTE458787 OCY458786:ODA458787 OMU458786:OMW458787 OWQ458786:OWS458787 PGM458786:PGO458787 PQI458786:PQK458787 QAE458786:QAG458787 QKA458786:QKC458787 QTW458786:QTY458787 RDS458786:RDU458787 RNO458786:RNQ458787 RXK458786:RXM458787 SHG458786:SHI458787 SRC458786:SRE458787 TAY458786:TBA458787 TKU458786:TKW458787 TUQ458786:TUS458787 UEM458786:UEO458787 UOI458786:UOK458787 UYE458786:UYG458787 VIA458786:VIC458787 VRW458786:VRY458787 WBS458786:WBU458787 WLO458786:WLQ458787 WVK458786:WVM458787 C524322:E524323 IY524322:JA524323 SU524322:SW524323 ACQ524322:ACS524323 AMM524322:AMO524323 AWI524322:AWK524323 BGE524322:BGG524323 BQA524322:BQC524323 BZW524322:BZY524323 CJS524322:CJU524323 CTO524322:CTQ524323 DDK524322:DDM524323 DNG524322:DNI524323 DXC524322:DXE524323 EGY524322:EHA524323 EQU524322:EQW524323 FAQ524322:FAS524323 FKM524322:FKO524323 FUI524322:FUK524323 GEE524322:GEG524323 GOA524322:GOC524323 GXW524322:GXY524323 HHS524322:HHU524323 HRO524322:HRQ524323 IBK524322:IBM524323 ILG524322:ILI524323 IVC524322:IVE524323 JEY524322:JFA524323 JOU524322:JOW524323 JYQ524322:JYS524323 KIM524322:KIO524323 KSI524322:KSK524323 LCE524322:LCG524323 LMA524322:LMC524323 LVW524322:LVY524323 MFS524322:MFU524323 MPO524322:MPQ524323 MZK524322:MZM524323 NJG524322:NJI524323 NTC524322:NTE524323 OCY524322:ODA524323 OMU524322:OMW524323 OWQ524322:OWS524323 PGM524322:PGO524323 PQI524322:PQK524323 QAE524322:QAG524323 QKA524322:QKC524323 QTW524322:QTY524323 RDS524322:RDU524323 RNO524322:RNQ524323 RXK524322:RXM524323 SHG524322:SHI524323 SRC524322:SRE524323 TAY524322:TBA524323 TKU524322:TKW524323 TUQ524322:TUS524323 UEM524322:UEO524323 UOI524322:UOK524323 UYE524322:UYG524323 VIA524322:VIC524323 VRW524322:VRY524323 WBS524322:WBU524323 WLO524322:WLQ524323 WVK524322:WVM524323 C589858:E589859 IY589858:JA589859 SU589858:SW589859 ACQ589858:ACS589859 AMM589858:AMO589859 AWI589858:AWK589859 BGE589858:BGG589859 BQA589858:BQC589859 BZW589858:BZY589859 CJS589858:CJU589859 CTO589858:CTQ589859 DDK589858:DDM589859 DNG589858:DNI589859 DXC589858:DXE589859 EGY589858:EHA589859 EQU589858:EQW589859 FAQ589858:FAS589859 FKM589858:FKO589859 FUI589858:FUK589859 GEE589858:GEG589859 GOA589858:GOC589859 GXW589858:GXY589859 HHS589858:HHU589859 HRO589858:HRQ589859 IBK589858:IBM589859 ILG589858:ILI589859 IVC589858:IVE589859 JEY589858:JFA589859 JOU589858:JOW589859 JYQ589858:JYS589859 KIM589858:KIO589859 KSI589858:KSK589859 LCE589858:LCG589859 LMA589858:LMC589859 LVW589858:LVY589859 MFS589858:MFU589859 MPO589858:MPQ589859 MZK589858:MZM589859 NJG589858:NJI589859 NTC589858:NTE589859 OCY589858:ODA589859 OMU589858:OMW589859 OWQ589858:OWS589859 PGM589858:PGO589859 PQI589858:PQK589859 QAE589858:QAG589859 QKA589858:QKC589859 QTW589858:QTY589859 RDS589858:RDU589859 RNO589858:RNQ589859 RXK589858:RXM589859 SHG589858:SHI589859 SRC589858:SRE589859 TAY589858:TBA589859 TKU589858:TKW589859 TUQ589858:TUS589859 UEM589858:UEO589859 UOI589858:UOK589859 UYE589858:UYG589859 VIA589858:VIC589859 VRW589858:VRY589859 WBS589858:WBU589859 WLO589858:WLQ589859 WVK589858:WVM589859 C655394:E655395 IY655394:JA655395 SU655394:SW655395 ACQ655394:ACS655395 AMM655394:AMO655395 AWI655394:AWK655395 BGE655394:BGG655395 BQA655394:BQC655395 BZW655394:BZY655395 CJS655394:CJU655395 CTO655394:CTQ655395 DDK655394:DDM655395 DNG655394:DNI655395 DXC655394:DXE655395 EGY655394:EHA655395 EQU655394:EQW655395 FAQ655394:FAS655395 FKM655394:FKO655395 FUI655394:FUK655395 GEE655394:GEG655395 GOA655394:GOC655395 GXW655394:GXY655395 HHS655394:HHU655395 HRO655394:HRQ655395 IBK655394:IBM655395 ILG655394:ILI655395 IVC655394:IVE655395 JEY655394:JFA655395 JOU655394:JOW655395 JYQ655394:JYS655395 KIM655394:KIO655395 KSI655394:KSK655395 LCE655394:LCG655395 LMA655394:LMC655395 LVW655394:LVY655395 MFS655394:MFU655395 MPO655394:MPQ655395 MZK655394:MZM655395 NJG655394:NJI655395 NTC655394:NTE655395 OCY655394:ODA655395 OMU655394:OMW655395 OWQ655394:OWS655395 PGM655394:PGO655395 PQI655394:PQK655395 QAE655394:QAG655395 QKA655394:QKC655395 QTW655394:QTY655395 RDS655394:RDU655395 RNO655394:RNQ655395 RXK655394:RXM655395 SHG655394:SHI655395 SRC655394:SRE655395 TAY655394:TBA655395 TKU655394:TKW655395 TUQ655394:TUS655395 UEM655394:UEO655395 UOI655394:UOK655395 UYE655394:UYG655395 VIA655394:VIC655395 VRW655394:VRY655395 WBS655394:WBU655395 WLO655394:WLQ655395 WVK655394:WVM655395 C720930:E720931 IY720930:JA720931 SU720930:SW720931 ACQ720930:ACS720931 AMM720930:AMO720931 AWI720930:AWK720931 BGE720930:BGG720931 BQA720930:BQC720931 BZW720930:BZY720931 CJS720930:CJU720931 CTO720930:CTQ720931 DDK720930:DDM720931 DNG720930:DNI720931 DXC720930:DXE720931 EGY720930:EHA720931 EQU720930:EQW720931 FAQ720930:FAS720931 FKM720930:FKO720931 FUI720930:FUK720931 GEE720930:GEG720931 GOA720930:GOC720931 GXW720930:GXY720931 HHS720930:HHU720931 HRO720930:HRQ720931 IBK720930:IBM720931 ILG720930:ILI720931 IVC720930:IVE720931 JEY720930:JFA720931 JOU720930:JOW720931 JYQ720930:JYS720931 KIM720930:KIO720931 KSI720930:KSK720931 LCE720930:LCG720931 LMA720930:LMC720931 LVW720930:LVY720931 MFS720930:MFU720931 MPO720930:MPQ720931 MZK720930:MZM720931 NJG720930:NJI720931 NTC720930:NTE720931 OCY720930:ODA720931 OMU720930:OMW720931 OWQ720930:OWS720931 PGM720930:PGO720931 PQI720930:PQK720931 QAE720930:QAG720931 QKA720930:QKC720931 QTW720930:QTY720931 RDS720930:RDU720931 RNO720930:RNQ720931 RXK720930:RXM720931 SHG720930:SHI720931 SRC720930:SRE720931 TAY720930:TBA720931 TKU720930:TKW720931 TUQ720930:TUS720931 UEM720930:UEO720931 UOI720930:UOK720931 UYE720930:UYG720931 VIA720930:VIC720931 VRW720930:VRY720931 WBS720930:WBU720931 WLO720930:WLQ720931 WVK720930:WVM720931 C786466:E786467 IY786466:JA786467 SU786466:SW786467 ACQ786466:ACS786467 AMM786466:AMO786467 AWI786466:AWK786467 BGE786466:BGG786467 BQA786466:BQC786467 BZW786466:BZY786467 CJS786466:CJU786467 CTO786466:CTQ786467 DDK786466:DDM786467 DNG786466:DNI786467 DXC786466:DXE786467 EGY786466:EHA786467 EQU786466:EQW786467 FAQ786466:FAS786467 FKM786466:FKO786467 FUI786466:FUK786467 GEE786466:GEG786467 GOA786466:GOC786467 GXW786466:GXY786467 HHS786466:HHU786467 HRO786466:HRQ786467 IBK786466:IBM786467 ILG786466:ILI786467 IVC786466:IVE786467 JEY786466:JFA786467 JOU786466:JOW786467 JYQ786466:JYS786467 KIM786466:KIO786467 KSI786466:KSK786467 LCE786466:LCG786467 LMA786466:LMC786467 LVW786466:LVY786467 MFS786466:MFU786467 MPO786466:MPQ786467 MZK786466:MZM786467 NJG786466:NJI786467 NTC786466:NTE786467 OCY786466:ODA786467 OMU786466:OMW786467 OWQ786466:OWS786467 PGM786466:PGO786467 PQI786466:PQK786467 QAE786466:QAG786467 QKA786466:QKC786467 QTW786466:QTY786467 RDS786466:RDU786467 RNO786466:RNQ786467 RXK786466:RXM786467 SHG786466:SHI786467 SRC786466:SRE786467 TAY786466:TBA786467 TKU786466:TKW786467 TUQ786466:TUS786467 UEM786466:UEO786467 UOI786466:UOK786467 UYE786466:UYG786467 VIA786466:VIC786467 VRW786466:VRY786467 WBS786466:WBU786467 WLO786466:WLQ786467 WVK786466:WVM786467 C852002:E852003 IY852002:JA852003 SU852002:SW852003 ACQ852002:ACS852003 AMM852002:AMO852003 AWI852002:AWK852003 BGE852002:BGG852003 BQA852002:BQC852003 BZW852002:BZY852003 CJS852002:CJU852003 CTO852002:CTQ852003 DDK852002:DDM852003 DNG852002:DNI852003 DXC852002:DXE852003 EGY852002:EHA852003 EQU852002:EQW852003 FAQ852002:FAS852003 FKM852002:FKO852003 FUI852002:FUK852003 GEE852002:GEG852003 GOA852002:GOC852003 GXW852002:GXY852003 HHS852002:HHU852003 HRO852002:HRQ852003 IBK852002:IBM852003 ILG852002:ILI852003 IVC852002:IVE852003 JEY852002:JFA852003 JOU852002:JOW852003 JYQ852002:JYS852003 KIM852002:KIO852003 KSI852002:KSK852003 LCE852002:LCG852003 LMA852002:LMC852003 LVW852002:LVY852003 MFS852002:MFU852003 MPO852002:MPQ852003 MZK852002:MZM852003 NJG852002:NJI852003 NTC852002:NTE852003 OCY852002:ODA852003 OMU852002:OMW852003 OWQ852002:OWS852003 PGM852002:PGO852003 PQI852002:PQK852003 QAE852002:QAG852003 QKA852002:QKC852003 QTW852002:QTY852003 RDS852002:RDU852003 RNO852002:RNQ852003 RXK852002:RXM852003 SHG852002:SHI852003 SRC852002:SRE852003 TAY852002:TBA852003 TKU852002:TKW852003 TUQ852002:TUS852003 UEM852002:UEO852003 UOI852002:UOK852003 UYE852002:UYG852003 VIA852002:VIC852003 VRW852002:VRY852003 WBS852002:WBU852003 WLO852002:WLQ852003 WVK852002:WVM852003 C917538:E917539 IY917538:JA917539 SU917538:SW917539 ACQ917538:ACS917539 AMM917538:AMO917539 AWI917538:AWK917539 BGE917538:BGG917539 BQA917538:BQC917539 BZW917538:BZY917539 CJS917538:CJU917539 CTO917538:CTQ917539 DDK917538:DDM917539 DNG917538:DNI917539 DXC917538:DXE917539 EGY917538:EHA917539 EQU917538:EQW917539 FAQ917538:FAS917539 FKM917538:FKO917539 FUI917538:FUK917539 GEE917538:GEG917539 GOA917538:GOC917539 GXW917538:GXY917539 HHS917538:HHU917539 HRO917538:HRQ917539 IBK917538:IBM917539 ILG917538:ILI917539 IVC917538:IVE917539 JEY917538:JFA917539 JOU917538:JOW917539 JYQ917538:JYS917539 KIM917538:KIO917539 KSI917538:KSK917539 LCE917538:LCG917539 LMA917538:LMC917539 LVW917538:LVY917539 MFS917538:MFU917539 MPO917538:MPQ917539 MZK917538:MZM917539 NJG917538:NJI917539 NTC917538:NTE917539 OCY917538:ODA917539 OMU917538:OMW917539 OWQ917538:OWS917539 PGM917538:PGO917539 PQI917538:PQK917539 QAE917538:QAG917539 QKA917538:QKC917539 QTW917538:QTY917539 RDS917538:RDU917539 RNO917538:RNQ917539 RXK917538:RXM917539 SHG917538:SHI917539 SRC917538:SRE917539 TAY917538:TBA917539 TKU917538:TKW917539 TUQ917538:TUS917539 UEM917538:UEO917539 UOI917538:UOK917539 UYE917538:UYG917539 VIA917538:VIC917539 VRW917538:VRY917539 WBS917538:WBU917539 WLO917538:WLQ917539 WVK917538:WVM917539 C983074:E983075 IY983074:JA983075 SU983074:SW983075 ACQ983074:ACS983075 AMM983074:AMO983075 AWI983074:AWK983075 BGE983074:BGG983075 BQA983074:BQC983075 BZW983074:BZY983075 CJS983074:CJU983075 CTO983074:CTQ983075 DDK983074:DDM983075 DNG983074:DNI983075 DXC983074:DXE983075 EGY983074:EHA983075 EQU983074:EQW983075 FAQ983074:FAS983075 FKM983074:FKO983075 FUI983074:FUK983075 GEE983074:GEG983075 GOA983074:GOC983075 GXW983074:GXY983075 HHS983074:HHU983075 HRO983074:HRQ983075 IBK983074:IBM983075 ILG983074:ILI983075 IVC983074:IVE983075 JEY983074:JFA983075 JOU983074:JOW983075 JYQ983074:JYS983075 KIM983074:KIO983075 KSI983074:KSK983075 LCE983074:LCG983075 LMA983074:LMC983075 LVW983074:LVY983075 MFS983074:MFU983075 MPO983074:MPQ983075 MZK983074:MZM983075 NJG983074:NJI983075 NTC983074:NTE983075 OCY983074:ODA983075 OMU983074:OMW983075 OWQ983074:OWS983075 PGM983074:PGO983075 PQI983074:PQK983075 QAE983074:QAG983075 QKA983074:QKC983075 QTW983074:QTY983075 RDS983074:RDU983075 RNO983074:RNQ983075 RXK983074:RXM983075 SHG983074:SHI983075 SRC983074:SRE983075 TAY983074:TBA983075 TKU983074:TKW983075 TUQ983074:TUS983075 UEM983074:UEO983075 UOI983074:UOK983075 UYE983074:UYG983075 VIA983074:VIC983075 VRW983074:VRY983075 WBS983074:WBU983075 WLO983074:WLQ983075 WVK983074:WVM983075 B34:B36 IX34:IX36 ST34:ST36 ACP34:ACP36 AML34:AML36 AWH34:AWH36 BGD34:BGD36 BPZ34:BPZ36 BZV34:BZV36 CJR34:CJR36 CTN34:CTN36 DDJ34:DDJ36 DNF34:DNF36 DXB34:DXB36 EGX34:EGX36 EQT34:EQT36 FAP34:FAP36 FKL34:FKL36 FUH34:FUH36 GED34:GED36 GNZ34:GNZ36 GXV34:GXV36 HHR34:HHR36 HRN34:HRN36 IBJ34:IBJ36 ILF34:ILF36 IVB34:IVB36 JEX34:JEX36 JOT34:JOT36 JYP34:JYP36 KIL34:KIL36 KSH34:KSH36 LCD34:LCD36 LLZ34:LLZ36 LVV34:LVV36 MFR34:MFR36 MPN34:MPN36 MZJ34:MZJ36 NJF34:NJF36 NTB34:NTB36 OCX34:OCX36 OMT34:OMT36 OWP34:OWP36 PGL34:PGL36 PQH34:PQH36 QAD34:QAD36 QJZ34:QJZ36 QTV34:QTV36 RDR34:RDR36 RNN34:RNN36 RXJ34:RXJ36 SHF34:SHF36 SRB34:SRB36 TAX34:TAX36 TKT34:TKT36 TUP34:TUP36 UEL34:UEL36 UOH34:UOH36 UYD34:UYD36 VHZ34:VHZ36 VRV34:VRV36 WBR34:WBR36 WLN34:WLN36 WVJ34:WVJ36 B65570:B65572 IX65570:IX65572 ST65570:ST65572 ACP65570:ACP65572 AML65570:AML65572 AWH65570:AWH65572 BGD65570:BGD65572 BPZ65570:BPZ65572 BZV65570:BZV65572 CJR65570:CJR65572 CTN65570:CTN65572 DDJ65570:DDJ65572 DNF65570:DNF65572 DXB65570:DXB65572 EGX65570:EGX65572 EQT65570:EQT65572 FAP65570:FAP65572 FKL65570:FKL65572 FUH65570:FUH65572 GED65570:GED65572 GNZ65570:GNZ65572 GXV65570:GXV65572 HHR65570:HHR65572 HRN65570:HRN65572 IBJ65570:IBJ65572 ILF65570:ILF65572 IVB65570:IVB65572 JEX65570:JEX65572 JOT65570:JOT65572 JYP65570:JYP65572 KIL65570:KIL65572 KSH65570:KSH65572 LCD65570:LCD65572 LLZ65570:LLZ65572 LVV65570:LVV65572 MFR65570:MFR65572 MPN65570:MPN65572 MZJ65570:MZJ65572 NJF65570:NJF65572 NTB65570:NTB65572 OCX65570:OCX65572 OMT65570:OMT65572 OWP65570:OWP65572 PGL65570:PGL65572 PQH65570:PQH65572 QAD65570:QAD65572 QJZ65570:QJZ65572 QTV65570:QTV65572 RDR65570:RDR65572 RNN65570:RNN65572 RXJ65570:RXJ65572 SHF65570:SHF65572 SRB65570:SRB65572 TAX65570:TAX65572 TKT65570:TKT65572 TUP65570:TUP65572 UEL65570:UEL65572 UOH65570:UOH65572 UYD65570:UYD65572 VHZ65570:VHZ65572 VRV65570:VRV65572 WBR65570:WBR65572 WLN65570:WLN65572 WVJ65570:WVJ65572 B131106:B131108 IX131106:IX131108 ST131106:ST131108 ACP131106:ACP131108 AML131106:AML131108 AWH131106:AWH131108 BGD131106:BGD131108 BPZ131106:BPZ131108 BZV131106:BZV131108 CJR131106:CJR131108 CTN131106:CTN131108 DDJ131106:DDJ131108 DNF131106:DNF131108 DXB131106:DXB131108 EGX131106:EGX131108 EQT131106:EQT131108 FAP131106:FAP131108 FKL131106:FKL131108 FUH131106:FUH131108 GED131106:GED131108 GNZ131106:GNZ131108 GXV131106:GXV131108 HHR131106:HHR131108 HRN131106:HRN131108 IBJ131106:IBJ131108 ILF131106:ILF131108 IVB131106:IVB131108 JEX131106:JEX131108 JOT131106:JOT131108 JYP131106:JYP131108 KIL131106:KIL131108 KSH131106:KSH131108 LCD131106:LCD131108 LLZ131106:LLZ131108 LVV131106:LVV131108 MFR131106:MFR131108 MPN131106:MPN131108 MZJ131106:MZJ131108 NJF131106:NJF131108 NTB131106:NTB131108 OCX131106:OCX131108 OMT131106:OMT131108 OWP131106:OWP131108 PGL131106:PGL131108 PQH131106:PQH131108 QAD131106:QAD131108 QJZ131106:QJZ131108 QTV131106:QTV131108 RDR131106:RDR131108 RNN131106:RNN131108 RXJ131106:RXJ131108 SHF131106:SHF131108 SRB131106:SRB131108 TAX131106:TAX131108 TKT131106:TKT131108 TUP131106:TUP131108 UEL131106:UEL131108 UOH131106:UOH131108 UYD131106:UYD131108 VHZ131106:VHZ131108 VRV131106:VRV131108 WBR131106:WBR131108 WLN131106:WLN131108 WVJ131106:WVJ131108 B196642:B196644 IX196642:IX196644 ST196642:ST196644 ACP196642:ACP196644 AML196642:AML196644 AWH196642:AWH196644 BGD196642:BGD196644 BPZ196642:BPZ196644 BZV196642:BZV196644 CJR196642:CJR196644 CTN196642:CTN196644 DDJ196642:DDJ196644 DNF196642:DNF196644 DXB196642:DXB196644 EGX196642:EGX196644 EQT196642:EQT196644 FAP196642:FAP196644 FKL196642:FKL196644 FUH196642:FUH196644 GED196642:GED196644 GNZ196642:GNZ196644 GXV196642:GXV196644 HHR196642:HHR196644 HRN196642:HRN196644 IBJ196642:IBJ196644 ILF196642:ILF196644 IVB196642:IVB196644 JEX196642:JEX196644 JOT196642:JOT196644 JYP196642:JYP196644 KIL196642:KIL196644 KSH196642:KSH196644 LCD196642:LCD196644 LLZ196642:LLZ196644 LVV196642:LVV196644 MFR196642:MFR196644 MPN196642:MPN196644 MZJ196642:MZJ196644 NJF196642:NJF196644 NTB196642:NTB196644 OCX196642:OCX196644 OMT196642:OMT196644 OWP196642:OWP196644 PGL196642:PGL196644 PQH196642:PQH196644 QAD196642:QAD196644 QJZ196642:QJZ196644 QTV196642:QTV196644 RDR196642:RDR196644 RNN196642:RNN196644 RXJ196642:RXJ196644 SHF196642:SHF196644 SRB196642:SRB196644 TAX196642:TAX196644 TKT196642:TKT196644 TUP196642:TUP196644 UEL196642:UEL196644 UOH196642:UOH196644 UYD196642:UYD196644 VHZ196642:VHZ196644 VRV196642:VRV196644 WBR196642:WBR196644 WLN196642:WLN196644 WVJ196642:WVJ196644 B262178:B262180 IX262178:IX262180 ST262178:ST262180 ACP262178:ACP262180 AML262178:AML262180 AWH262178:AWH262180 BGD262178:BGD262180 BPZ262178:BPZ262180 BZV262178:BZV262180 CJR262178:CJR262180 CTN262178:CTN262180 DDJ262178:DDJ262180 DNF262178:DNF262180 DXB262178:DXB262180 EGX262178:EGX262180 EQT262178:EQT262180 FAP262178:FAP262180 FKL262178:FKL262180 FUH262178:FUH262180 GED262178:GED262180 GNZ262178:GNZ262180 GXV262178:GXV262180 HHR262178:HHR262180 HRN262178:HRN262180 IBJ262178:IBJ262180 ILF262178:ILF262180 IVB262178:IVB262180 JEX262178:JEX262180 JOT262178:JOT262180 JYP262178:JYP262180 KIL262178:KIL262180 KSH262178:KSH262180 LCD262178:LCD262180 LLZ262178:LLZ262180 LVV262178:LVV262180 MFR262178:MFR262180 MPN262178:MPN262180 MZJ262178:MZJ262180 NJF262178:NJF262180 NTB262178:NTB262180 OCX262178:OCX262180 OMT262178:OMT262180 OWP262178:OWP262180 PGL262178:PGL262180 PQH262178:PQH262180 QAD262178:QAD262180 QJZ262178:QJZ262180 QTV262178:QTV262180 RDR262178:RDR262180 RNN262178:RNN262180 RXJ262178:RXJ262180 SHF262178:SHF262180 SRB262178:SRB262180 TAX262178:TAX262180 TKT262178:TKT262180 TUP262178:TUP262180 UEL262178:UEL262180 UOH262178:UOH262180 UYD262178:UYD262180 VHZ262178:VHZ262180 VRV262178:VRV262180 WBR262178:WBR262180 WLN262178:WLN262180 WVJ262178:WVJ262180 B327714:B327716 IX327714:IX327716 ST327714:ST327716 ACP327714:ACP327716 AML327714:AML327716 AWH327714:AWH327716 BGD327714:BGD327716 BPZ327714:BPZ327716 BZV327714:BZV327716 CJR327714:CJR327716 CTN327714:CTN327716 DDJ327714:DDJ327716 DNF327714:DNF327716 DXB327714:DXB327716 EGX327714:EGX327716 EQT327714:EQT327716 FAP327714:FAP327716 FKL327714:FKL327716 FUH327714:FUH327716 GED327714:GED327716 GNZ327714:GNZ327716 GXV327714:GXV327716 HHR327714:HHR327716 HRN327714:HRN327716 IBJ327714:IBJ327716 ILF327714:ILF327716 IVB327714:IVB327716 JEX327714:JEX327716 JOT327714:JOT327716 JYP327714:JYP327716 KIL327714:KIL327716 KSH327714:KSH327716 LCD327714:LCD327716 LLZ327714:LLZ327716 LVV327714:LVV327716 MFR327714:MFR327716 MPN327714:MPN327716 MZJ327714:MZJ327716 NJF327714:NJF327716 NTB327714:NTB327716 OCX327714:OCX327716 OMT327714:OMT327716 OWP327714:OWP327716 PGL327714:PGL327716 PQH327714:PQH327716 QAD327714:QAD327716 QJZ327714:QJZ327716 QTV327714:QTV327716 RDR327714:RDR327716 RNN327714:RNN327716 RXJ327714:RXJ327716 SHF327714:SHF327716 SRB327714:SRB327716 TAX327714:TAX327716 TKT327714:TKT327716 TUP327714:TUP327716 UEL327714:UEL327716 UOH327714:UOH327716 UYD327714:UYD327716 VHZ327714:VHZ327716 VRV327714:VRV327716 WBR327714:WBR327716 WLN327714:WLN327716 WVJ327714:WVJ327716 B393250:B393252 IX393250:IX393252 ST393250:ST393252 ACP393250:ACP393252 AML393250:AML393252 AWH393250:AWH393252 BGD393250:BGD393252 BPZ393250:BPZ393252 BZV393250:BZV393252 CJR393250:CJR393252 CTN393250:CTN393252 DDJ393250:DDJ393252 DNF393250:DNF393252 DXB393250:DXB393252 EGX393250:EGX393252 EQT393250:EQT393252 FAP393250:FAP393252 FKL393250:FKL393252 FUH393250:FUH393252 GED393250:GED393252 GNZ393250:GNZ393252 GXV393250:GXV393252 HHR393250:HHR393252 HRN393250:HRN393252 IBJ393250:IBJ393252 ILF393250:ILF393252 IVB393250:IVB393252 JEX393250:JEX393252 JOT393250:JOT393252 JYP393250:JYP393252 KIL393250:KIL393252 KSH393250:KSH393252 LCD393250:LCD393252 LLZ393250:LLZ393252 LVV393250:LVV393252 MFR393250:MFR393252 MPN393250:MPN393252 MZJ393250:MZJ393252 NJF393250:NJF393252 NTB393250:NTB393252 OCX393250:OCX393252 OMT393250:OMT393252 OWP393250:OWP393252 PGL393250:PGL393252 PQH393250:PQH393252 QAD393250:QAD393252 QJZ393250:QJZ393252 QTV393250:QTV393252 RDR393250:RDR393252 RNN393250:RNN393252 RXJ393250:RXJ393252 SHF393250:SHF393252 SRB393250:SRB393252 TAX393250:TAX393252 TKT393250:TKT393252 TUP393250:TUP393252 UEL393250:UEL393252 UOH393250:UOH393252 UYD393250:UYD393252 VHZ393250:VHZ393252 VRV393250:VRV393252 WBR393250:WBR393252 WLN393250:WLN393252 WVJ393250:WVJ393252 B458786:B458788 IX458786:IX458788 ST458786:ST458788 ACP458786:ACP458788 AML458786:AML458788 AWH458786:AWH458788 BGD458786:BGD458788 BPZ458786:BPZ458788 BZV458786:BZV458788 CJR458786:CJR458788 CTN458786:CTN458788 DDJ458786:DDJ458788 DNF458786:DNF458788 DXB458786:DXB458788 EGX458786:EGX458788 EQT458786:EQT458788 FAP458786:FAP458788 FKL458786:FKL458788 FUH458786:FUH458788 GED458786:GED458788 GNZ458786:GNZ458788 GXV458786:GXV458788 HHR458786:HHR458788 HRN458786:HRN458788 IBJ458786:IBJ458788 ILF458786:ILF458788 IVB458786:IVB458788 JEX458786:JEX458788 JOT458786:JOT458788 JYP458786:JYP458788 KIL458786:KIL458788 KSH458786:KSH458788 LCD458786:LCD458788 LLZ458786:LLZ458788 LVV458786:LVV458788 MFR458786:MFR458788 MPN458786:MPN458788 MZJ458786:MZJ458788 NJF458786:NJF458788 NTB458786:NTB458788 OCX458786:OCX458788 OMT458786:OMT458788 OWP458786:OWP458788 PGL458786:PGL458788 PQH458786:PQH458788 QAD458786:QAD458788 QJZ458786:QJZ458788 QTV458786:QTV458788 RDR458786:RDR458788 RNN458786:RNN458788 RXJ458786:RXJ458788 SHF458786:SHF458788 SRB458786:SRB458788 TAX458786:TAX458788 TKT458786:TKT458788 TUP458786:TUP458788 UEL458786:UEL458788 UOH458786:UOH458788 UYD458786:UYD458788 VHZ458786:VHZ458788 VRV458786:VRV458788 WBR458786:WBR458788 WLN458786:WLN458788 WVJ458786:WVJ458788 B524322:B524324 IX524322:IX524324 ST524322:ST524324 ACP524322:ACP524324 AML524322:AML524324 AWH524322:AWH524324 BGD524322:BGD524324 BPZ524322:BPZ524324 BZV524322:BZV524324 CJR524322:CJR524324 CTN524322:CTN524324 DDJ524322:DDJ524324 DNF524322:DNF524324 DXB524322:DXB524324 EGX524322:EGX524324 EQT524322:EQT524324 FAP524322:FAP524324 FKL524322:FKL524324 FUH524322:FUH524324 GED524322:GED524324 GNZ524322:GNZ524324 GXV524322:GXV524324 HHR524322:HHR524324 HRN524322:HRN524324 IBJ524322:IBJ524324 ILF524322:ILF524324 IVB524322:IVB524324 JEX524322:JEX524324 JOT524322:JOT524324 JYP524322:JYP524324 KIL524322:KIL524324 KSH524322:KSH524324 LCD524322:LCD524324 LLZ524322:LLZ524324 LVV524322:LVV524324 MFR524322:MFR524324 MPN524322:MPN524324 MZJ524322:MZJ524324 NJF524322:NJF524324 NTB524322:NTB524324 OCX524322:OCX524324 OMT524322:OMT524324 OWP524322:OWP524324 PGL524322:PGL524324 PQH524322:PQH524324 QAD524322:QAD524324 QJZ524322:QJZ524324 QTV524322:QTV524324 RDR524322:RDR524324 RNN524322:RNN524324 RXJ524322:RXJ524324 SHF524322:SHF524324 SRB524322:SRB524324 TAX524322:TAX524324 TKT524322:TKT524324 TUP524322:TUP524324 UEL524322:UEL524324 UOH524322:UOH524324 UYD524322:UYD524324 VHZ524322:VHZ524324 VRV524322:VRV524324 WBR524322:WBR524324 WLN524322:WLN524324 WVJ524322:WVJ524324 B589858:B589860 IX589858:IX589860 ST589858:ST589860 ACP589858:ACP589860 AML589858:AML589860 AWH589858:AWH589860 BGD589858:BGD589860 BPZ589858:BPZ589860 BZV589858:BZV589860 CJR589858:CJR589860 CTN589858:CTN589860 DDJ589858:DDJ589860 DNF589858:DNF589860 DXB589858:DXB589860 EGX589858:EGX589860 EQT589858:EQT589860 FAP589858:FAP589860 FKL589858:FKL589860 FUH589858:FUH589860 GED589858:GED589860 GNZ589858:GNZ589860 GXV589858:GXV589860 HHR589858:HHR589860 HRN589858:HRN589860 IBJ589858:IBJ589860 ILF589858:ILF589860 IVB589858:IVB589860 JEX589858:JEX589860 JOT589858:JOT589860 JYP589858:JYP589860 KIL589858:KIL589860 KSH589858:KSH589860 LCD589858:LCD589860 LLZ589858:LLZ589860 LVV589858:LVV589860 MFR589858:MFR589860 MPN589858:MPN589860 MZJ589858:MZJ589860 NJF589858:NJF589860 NTB589858:NTB589860 OCX589858:OCX589860 OMT589858:OMT589860 OWP589858:OWP589860 PGL589858:PGL589860 PQH589858:PQH589860 QAD589858:QAD589860 QJZ589858:QJZ589860 QTV589858:QTV589860 RDR589858:RDR589860 RNN589858:RNN589860 RXJ589858:RXJ589860 SHF589858:SHF589860 SRB589858:SRB589860 TAX589858:TAX589860 TKT589858:TKT589860 TUP589858:TUP589860 UEL589858:UEL589860 UOH589858:UOH589860 UYD589858:UYD589860 VHZ589858:VHZ589860 VRV589858:VRV589860 WBR589858:WBR589860 WLN589858:WLN589860 WVJ589858:WVJ589860 B655394:B655396 IX655394:IX655396 ST655394:ST655396 ACP655394:ACP655396 AML655394:AML655396 AWH655394:AWH655396 BGD655394:BGD655396 BPZ655394:BPZ655396 BZV655394:BZV655396 CJR655394:CJR655396 CTN655394:CTN655396 DDJ655394:DDJ655396 DNF655394:DNF655396 DXB655394:DXB655396 EGX655394:EGX655396 EQT655394:EQT655396 FAP655394:FAP655396 FKL655394:FKL655396 FUH655394:FUH655396 GED655394:GED655396 GNZ655394:GNZ655396 GXV655394:GXV655396 HHR655394:HHR655396 HRN655394:HRN655396 IBJ655394:IBJ655396 ILF655394:ILF655396 IVB655394:IVB655396 JEX655394:JEX655396 JOT655394:JOT655396 JYP655394:JYP655396 KIL655394:KIL655396 KSH655394:KSH655396 LCD655394:LCD655396 LLZ655394:LLZ655396 LVV655394:LVV655396 MFR655394:MFR655396 MPN655394:MPN655396 MZJ655394:MZJ655396 NJF655394:NJF655396 NTB655394:NTB655396 OCX655394:OCX655396 OMT655394:OMT655396 OWP655394:OWP655396 PGL655394:PGL655396 PQH655394:PQH655396 QAD655394:QAD655396 QJZ655394:QJZ655396 QTV655394:QTV655396 RDR655394:RDR655396 RNN655394:RNN655396 RXJ655394:RXJ655396 SHF655394:SHF655396 SRB655394:SRB655396 TAX655394:TAX655396 TKT655394:TKT655396 TUP655394:TUP655396 UEL655394:UEL655396 UOH655394:UOH655396 UYD655394:UYD655396 VHZ655394:VHZ655396 VRV655394:VRV655396 WBR655394:WBR655396 WLN655394:WLN655396 WVJ655394:WVJ655396 B720930:B720932 IX720930:IX720932 ST720930:ST720932 ACP720930:ACP720932 AML720930:AML720932 AWH720930:AWH720932 BGD720930:BGD720932 BPZ720930:BPZ720932 BZV720930:BZV720932 CJR720930:CJR720932 CTN720930:CTN720932 DDJ720930:DDJ720932 DNF720930:DNF720932 DXB720930:DXB720932 EGX720930:EGX720932 EQT720930:EQT720932 FAP720930:FAP720932 FKL720930:FKL720932 FUH720930:FUH720932 GED720930:GED720932 GNZ720930:GNZ720932 GXV720930:GXV720932 HHR720930:HHR720932 HRN720930:HRN720932 IBJ720930:IBJ720932 ILF720930:ILF720932 IVB720930:IVB720932 JEX720930:JEX720932 JOT720930:JOT720932 JYP720930:JYP720932 KIL720930:KIL720932 KSH720930:KSH720932 LCD720930:LCD720932 LLZ720930:LLZ720932 LVV720930:LVV720932 MFR720930:MFR720932 MPN720930:MPN720932 MZJ720930:MZJ720932 NJF720930:NJF720932 NTB720930:NTB720932 OCX720930:OCX720932 OMT720930:OMT720932 OWP720930:OWP720932 PGL720930:PGL720932 PQH720930:PQH720932 QAD720930:QAD720932 QJZ720930:QJZ720932 QTV720930:QTV720932 RDR720930:RDR720932 RNN720930:RNN720932 RXJ720930:RXJ720932 SHF720930:SHF720932 SRB720930:SRB720932 TAX720930:TAX720932 TKT720930:TKT720932 TUP720930:TUP720932 UEL720930:UEL720932 UOH720930:UOH720932 UYD720930:UYD720932 VHZ720930:VHZ720932 VRV720930:VRV720932 WBR720930:WBR720932 WLN720930:WLN720932 WVJ720930:WVJ720932 B786466:B786468 IX786466:IX786468 ST786466:ST786468 ACP786466:ACP786468 AML786466:AML786468 AWH786466:AWH786468 BGD786466:BGD786468 BPZ786466:BPZ786468 BZV786466:BZV786468 CJR786466:CJR786468 CTN786466:CTN786468 DDJ786466:DDJ786468 DNF786466:DNF786468 DXB786466:DXB786468 EGX786466:EGX786468 EQT786466:EQT786468 FAP786466:FAP786468 FKL786466:FKL786468 FUH786466:FUH786468 GED786466:GED786468 GNZ786466:GNZ786468 GXV786466:GXV786468 HHR786466:HHR786468 HRN786466:HRN786468 IBJ786466:IBJ786468 ILF786466:ILF786468 IVB786466:IVB786468 JEX786466:JEX786468 JOT786466:JOT786468 JYP786466:JYP786468 KIL786466:KIL786468 KSH786466:KSH786468 LCD786466:LCD786468 LLZ786466:LLZ786468 LVV786466:LVV786468 MFR786466:MFR786468 MPN786466:MPN786468 MZJ786466:MZJ786468 NJF786466:NJF786468 NTB786466:NTB786468 OCX786466:OCX786468 OMT786466:OMT786468 OWP786466:OWP786468 PGL786466:PGL786468 PQH786466:PQH786468 QAD786466:QAD786468 QJZ786466:QJZ786468 QTV786466:QTV786468 RDR786466:RDR786468 RNN786466:RNN786468 RXJ786466:RXJ786468 SHF786466:SHF786468 SRB786466:SRB786468 TAX786466:TAX786468 TKT786466:TKT786468 TUP786466:TUP786468 UEL786466:UEL786468 UOH786466:UOH786468 UYD786466:UYD786468 VHZ786466:VHZ786468 VRV786466:VRV786468 WBR786466:WBR786468 WLN786466:WLN786468 WVJ786466:WVJ786468 B852002:B852004 IX852002:IX852004 ST852002:ST852004 ACP852002:ACP852004 AML852002:AML852004 AWH852002:AWH852004 BGD852002:BGD852004 BPZ852002:BPZ852004 BZV852002:BZV852004 CJR852002:CJR852004 CTN852002:CTN852004 DDJ852002:DDJ852004 DNF852002:DNF852004 DXB852002:DXB852004 EGX852002:EGX852004 EQT852002:EQT852004 FAP852002:FAP852004 FKL852002:FKL852004 FUH852002:FUH852004 GED852002:GED852004 GNZ852002:GNZ852004 GXV852002:GXV852004 HHR852002:HHR852004 HRN852002:HRN852004 IBJ852002:IBJ852004 ILF852002:ILF852004 IVB852002:IVB852004 JEX852002:JEX852004 JOT852002:JOT852004 JYP852002:JYP852004 KIL852002:KIL852004 KSH852002:KSH852004 LCD852002:LCD852004 LLZ852002:LLZ852004 LVV852002:LVV852004 MFR852002:MFR852004 MPN852002:MPN852004 MZJ852002:MZJ852004 NJF852002:NJF852004 NTB852002:NTB852004 OCX852002:OCX852004 OMT852002:OMT852004 OWP852002:OWP852004 PGL852002:PGL852004 PQH852002:PQH852004 QAD852002:QAD852004 QJZ852002:QJZ852004 QTV852002:QTV852004 RDR852002:RDR852004 RNN852002:RNN852004 RXJ852002:RXJ852004 SHF852002:SHF852004 SRB852002:SRB852004 TAX852002:TAX852004 TKT852002:TKT852004 TUP852002:TUP852004 UEL852002:UEL852004 UOH852002:UOH852004 UYD852002:UYD852004 VHZ852002:VHZ852004 VRV852002:VRV852004 WBR852002:WBR852004 WLN852002:WLN852004 WVJ852002:WVJ852004 B917538:B917540 IX917538:IX917540 ST917538:ST917540 ACP917538:ACP917540 AML917538:AML917540 AWH917538:AWH917540 BGD917538:BGD917540 BPZ917538:BPZ917540 BZV917538:BZV917540 CJR917538:CJR917540 CTN917538:CTN917540 DDJ917538:DDJ917540 DNF917538:DNF917540 DXB917538:DXB917540 EGX917538:EGX917540 EQT917538:EQT917540 FAP917538:FAP917540 FKL917538:FKL917540 FUH917538:FUH917540 GED917538:GED917540 GNZ917538:GNZ917540 GXV917538:GXV917540 HHR917538:HHR917540 HRN917538:HRN917540 IBJ917538:IBJ917540 ILF917538:ILF917540 IVB917538:IVB917540 JEX917538:JEX917540 JOT917538:JOT917540 JYP917538:JYP917540 KIL917538:KIL917540 KSH917538:KSH917540 LCD917538:LCD917540 LLZ917538:LLZ917540 LVV917538:LVV917540 MFR917538:MFR917540 MPN917538:MPN917540 MZJ917538:MZJ917540 NJF917538:NJF917540 NTB917538:NTB917540 OCX917538:OCX917540 OMT917538:OMT917540 OWP917538:OWP917540 PGL917538:PGL917540 PQH917538:PQH917540 QAD917538:QAD917540 QJZ917538:QJZ917540 QTV917538:QTV917540 RDR917538:RDR917540 RNN917538:RNN917540 RXJ917538:RXJ917540 SHF917538:SHF917540 SRB917538:SRB917540 TAX917538:TAX917540 TKT917538:TKT917540 TUP917538:TUP917540 UEL917538:UEL917540 UOH917538:UOH917540 UYD917538:UYD917540 VHZ917538:VHZ917540 VRV917538:VRV917540 WBR917538:WBR917540 WLN917538:WLN917540 WVJ917538:WVJ917540 B983074:B983076 IX983074:IX983076 ST983074:ST983076 ACP983074:ACP983076 AML983074:AML983076 AWH983074:AWH983076 BGD983074:BGD983076 BPZ983074:BPZ983076 BZV983074:BZV983076 CJR983074:CJR983076 CTN983074:CTN983076 DDJ983074:DDJ983076 DNF983074:DNF983076 DXB983074:DXB983076 EGX983074:EGX983076 EQT983074:EQT983076 FAP983074:FAP983076 FKL983074:FKL983076 FUH983074:FUH983076 GED983074:GED983076 GNZ983074:GNZ983076 GXV983074:GXV983076 HHR983074:HHR983076 HRN983074:HRN983076 IBJ983074:IBJ983076 ILF983074:ILF983076 IVB983074:IVB983076 JEX983074:JEX983076 JOT983074:JOT983076 JYP983074:JYP983076 KIL983074:KIL983076 KSH983074:KSH983076 LCD983074:LCD983076 LLZ983074:LLZ983076 LVV983074:LVV983076 MFR983074:MFR983076 MPN983074:MPN983076 MZJ983074:MZJ983076 NJF983074:NJF983076 NTB983074:NTB983076 OCX983074:OCX983076 OMT983074:OMT983076 OWP983074:OWP983076 PGL983074:PGL983076 PQH983074:PQH983076 QAD983074:QAD983076 QJZ983074:QJZ983076 QTV983074:QTV983076 RDR983074:RDR983076 RNN983074:RNN983076 RXJ983074:RXJ983076 SHF983074:SHF983076 SRB983074:SRB983076 TAX983074:TAX983076 TKT983074:TKT983076 TUP983074:TUP983076 UEL983074:UEL983076 UOH983074:UOH983076 UYD983074:UYD983076 VHZ983074:VHZ983076 VRV983074:VRV983076 WBR983074:WBR983076 WLN983074:WLN983076 WVJ983074:WVJ983076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G34:J37 JC34:JF37 SY34:TB37 ACU34:ACX37 AMQ34:AMT37 AWM34:AWP37 BGI34:BGL37 BQE34:BQH37 CAA34:CAD37 CJW34:CJZ37 CTS34:CTV37 DDO34:DDR37 DNK34:DNN37 DXG34:DXJ37 EHC34:EHF37 EQY34:ERB37 FAU34:FAX37 FKQ34:FKT37 FUM34:FUP37 GEI34:GEL37 GOE34:GOH37 GYA34:GYD37 HHW34:HHZ37 HRS34:HRV37 IBO34:IBR37 ILK34:ILN37 IVG34:IVJ37 JFC34:JFF37 JOY34:JPB37 JYU34:JYX37 KIQ34:KIT37 KSM34:KSP37 LCI34:LCL37 LME34:LMH37 LWA34:LWD37 MFW34:MFZ37 MPS34:MPV37 MZO34:MZR37 NJK34:NJN37 NTG34:NTJ37 ODC34:ODF37 OMY34:ONB37 OWU34:OWX37 PGQ34:PGT37 PQM34:PQP37 QAI34:QAL37 QKE34:QKH37 QUA34:QUD37 RDW34:RDZ37 RNS34:RNV37 RXO34:RXR37 SHK34:SHN37 SRG34:SRJ37 TBC34:TBF37 TKY34:TLB37 TUU34:TUX37 UEQ34:UET37 UOM34:UOP37 UYI34:UYL37 VIE34:VIH37 VSA34:VSD37 WBW34:WBZ37 WLS34:WLV37 WVO34:WVR37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xr:uid="{00000000-0002-0000-0800-000001000000}"/>
    <dataValidation allowBlank="1" showInputMessage="1" showErrorMessage="1" promptTitle="合計" prompt="合計は自動で計算されますので入力しないでください。" sqref="X22:Y24 JT22:JU24 TP22:TQ24 ADL22:ADM24 ANH22:ANI24 AXD22:AXE24 BGZ22:BHA24 BQV22:BQW24 CAR22:CAS24 CKN22:CKO24 CUJ22:CUK24 DEF22:DEG24 DOB22:DOC24 DXX22:DXY24 EHT22:EHU24 ERP22:ERQ24 FBL22:FBM24 FLH22:FLI24 FVD22:FVE24 GEZ22:GFA24 GOV22:GOW24 GYR22:GYS24 HIN22:HIO24 HSJ22:HSK24 ICF22:ICG24 IMB22:IMC24 IVX22:IVY24 JFT22:JFU24 JPP22:JPQ24 JZL22:JZM24 KJH22:KJI24 KTD22:KTE24 LCZ22:LDA24 LMV22:LMW24 LWR22:LWS24 MGN22:MGO24 MQJ22:MQK24 NAF22:NAG24 NKB22:NKC24 NTX22:NTY24 ODT22:ODU24 ONP22:ONQ24 OXL22:OXM24 PHH22:PHI24 PRD22:PRE24 QAZ22:QBA24 QKV22:QKW24 QUR22:QUS24 REN22:REO24 ROJ22:ROK24 RYF22:RYG24 SIB22:SIC24 SRX22:SRY24 TBT22:TBU24 TLP22:TLQ24 TVL22:TVM24 UFH22:UFI24 UPD22:UPE24 UYZ22:UZA24 VIV22:VIW24 VSR22:VSS24 WCN22:WCO24 WMJ22:WMK24 WWF22:WWG24 X65558:Y65560 JT65558:JU65560 TP65558:TQ65560 ADL65558:ADM65560 ANH65558:ANI65560 AXD65558:AXE65560 BGZ65558:BHA65560 BQV65558:BQW65560 CAR65558:CAS65560 CKN65558:CKO65560 CUJ65558:CUK65560 DEF65558:DEG65560 DOB65558:DOC65560 DXX65558:DXY65560 EHT65558:EHU65560 ERP65558:ERQ65560 FBL65558:FBM65560 FLH65558:FLI65560 FVD65558:FVE65560 GEZ65558:GFA65560 GOV65558:GOW65560 GYR65558:GYS65560 HIN65558:HIO65560 HSJ65558:HSK65560 ICF65558:ICG65560 IMB65558:IMC65560 IVX65558:IVY65560 JFT65558:JFU65560 JPP65558:JPQ65560 JZL65558:JZM65560 KJH65558:KJI65560 KTD65558:KTE65560 LCZ65558:LDA65560 LMV65558:LMW65560 LWR65558:LWS65560 MGN65558:MGO65560 MQJ65558:MQK65560 NAF65558:NAG65560 NKB65558:NKC65560 NTX65558:NTY65560 ODT65558:ODU65560 ONP65558:ONQ65560 OXL65558:OXM65560 PHH65558:PHI65560 PRD65558:PRE65560 QAZ65558:QBA65560 QKV65558:QKW65560 QUR65558:QUS65560 REN65558:REO65560 ROJ65558:ROK65560 RYF65558:RYG65560 SIB65558:SIC65560 SRX65558:SRY65560 TBT65558:TBU65560 TLP65558:TLQ65560 TVL65558:TVM65560 UFH65558:UFI65560 UPD65558:UPE65560 UYZ65558:UZA65560 VIV65558:VIW65560 VSR65558:VSS65560 WCN65558:WCO65560 WMJ65558:WMK65560 WWF65558:WWG65560 X131094:Y131096 JT131094:JU131096 TP131094:TQ131096 ADL131094:ADM131096 ANH131094:ANI131096 AXD131094:AXE131096 BGZ131094:BHA131096 BQV131094:BQW131096 CAR131094:CAS131096 CKN131094:CKO131096 CUJ131094:CUK131096 DEF131094:DEG131096 DOB131094:DOC131096 DXX131094:DXY131096 EHT131094:EHU131096 ERP131094:ERQ131096 FBL131094:FBM131096 FLH131094:FLI131096 FVD131094:FVE131096 GEZ131094:GFA131096 GOV131094:GOW131096 GYR131094:GYS131096 HIN131094:HIO131096 HSJ131094:HSK131096 ICF131094:ICG131096 IMB131094:IMC131096 IVX131094:IVY131096 JFT131094:JFU131096 JPP131094:JPQ131096 JZL131094:JZM131096 KJH131094:KJI131096 KTD131094:KTE131096 LCZ131094:LDA131096 LMV131094:LMW131096 LWR131094:LWS131096 MGN131094:MGO131096 MQJ131094:MQK131096 NAF131094:NAG131096 NKB131094:NKC131096 NTX131094:NTY131096 ODT131094:ODU131096 ONP131094:ONQ131096 OXL131094:OXM131096 PHH131094:PHI131096 PRD131094:PRE131096 QAZ131094:QBA131096 QKV131094:QKW131096 QUR131094:QUS131096 REN131094:REO131096 ROJ131094:ROK131096 RYF131094:RYG131096 SIB131094:SIC131096 SRX131094:SRY131096 TBT131094:TBU131096 TLP131094:TLQ131096 TVL131094:TVM131096 UFH131094:UFI131096 UPD131094:UPE131096 UYZ131094:UZA131096 VIV131094:VIW131096 VSR131094:VSS131096 WCN131094:WCO131096 WMJ131094:WMK131096 WWF131094:WWG131096 X196630:Y196632 JT196630:JU196632 TP196630:TQ196632 ADL196630:ADM196632 ANH196630:ANI196632 AXD196630:AXE196632 BGZ196630:BHA196632 BQV196630:BQW196632 CAR196630:CAS196632 CKN196630:CKO196632 CUJ196630:CUK196632 DEF196630:DEG196632 DOB196630:DOC196632 DXX196630:DXY196632 EHT196630:EHU196632 ERP196630:ERQ196632 FBL196630:FBM196632 FLH196630:FLI196632 FVD196630:FVE196632 GEZ196630:GFA196632 GOV196630:GOW196632 GYR196630:GYS196632 HIN196630:HIO196632 HSJ196630:HSK196632 ICF196630:ICG196632 IMB196630:IMC196632 IVX196630:IVY196632 JFT196630:JFU196632 JPP196630:JPQ196632 JZL196630:JZM196632 KJH196630:KJI196632 KTD196630:KTE196632 LCZ196630:LDA196632 LMV196630:LMW196632 LWR196630:LWS196632 MGN196630:MGO196632 MQJ196630:MQK196632 NAF196630:NAG196632 NKB196630:NKC196632 NTX196630:NTY196632 ODT196630:ODU196632 ONP196630:ONQ196632 OXL196630:OXM196632 PHH196630:PHI196632 PRD196630:PRE196632 QAZ196630:QBA196632 QKV196630:QKW196632 QUR196630:QUS196632 REN196630:REO196632 ROJ196630:ROK196632 RYF196630:RYG196632 SIB196630:SIC196632 SRX196630:SRY196632 TBT196630:TBU196632 TLP196630:TLQ196632 TVL196630:TVM196632 UFH196630:UFI196632 UPD196630:UPE196632 UYZ196630:UZA196632 VIV196630:VIW196632 VSR196630:VSS196632 WCN196630:WCO196632 WMJ196630:WMK196632 WWF196630:WWG196632 X262166:Y262168 JT262166:JU262168 TP262166:TQ262168 ADL262166:ADM262168 ANH262166:ANI262168 AXD262166:AXE262168 BGZ262166:BHA262168 BQV262166:BQW262168 CAR262166:CAS262168 CKN262166:CKO262168 CUJ262166:CUK262168 DEF262166:DEG262168 DOB262166:DOC262168 DXX262166:DXY262168 EHT262166:EHU262168 ERP262166:ERQ262168 FBL262166:FBM262168 FLH262166:FLI262168 FVD262166:FVE262168 GEZ262166:GFA262168 GOV262166:GOW262168 GYR262166:GYS262168 HIN262166:HIO262168 HSJ262166:HSK262168 ICF262166:ICG262168 IMB262166:IMC262168 IVX262166:IVY262168 JFT262166:JFU262168 JPP262166:JPQ262168 JZL262166:JZM262168 KJH262166:KJI262168 KTD262166:KTE262168 LCZ262166:LDA262168 LMV262166:LMW262168 LWR262166:LWS262168 MGN262166:MGO262168 MQJ262166:MQK262168 NAF262166:NAG262168 NKB262166:NKC262168 NTX262166:NTY262168 ODT262166:ODU262168 ONP262166:ONQ262168 OXL262166:OXM262168 PHH262166:PHI262168 PRD262166:PRE262168 QAZ262166:QBA262168 QKV262166:QKW262168 QUR262166:QUS262168 REN262166:REO262168 ROJ262166:ROK262168 RYF262166:RYG262168 SIB262166:SIC262168 SRX262166:SRY262168 TBT262166:TBU262168 TLP262166:TLQ262168 TVL262166:TVM262168 UFH262166:UFI262168 UPD262166:UPE262168 UYZ262166:UZA262168 VIV262166:VIW262168 VSR262166:VSS262168 WCN262166:WCO262168 WMJ262166:WMK262168 WWF262166:WWG262168 X327702:Y327704 JT327702:JU327704 TP327702:TQ327704 ADL327702:ADM327704 ANH327702:ANI327704 AXD327702:AXE327704 BGZ327702:BHA327704 BQV327702:BQW327704 CAR327702:CAS327704 CKN327702:CKO327704 CUJ327702:CUK327704 DEF327702:DEG327704 DOB327702:DOC327704 DXX327702:DXY327704 EHT327702:EHU327704 ERP327702:ERQ327704 FBL327702:FBM327704 FLH327702:FLI327704 FVD327702:FVE327704 GEZ327702:GFA327704 GOV327702:GOW327704 GYR327702:GYS327704 HIN327702:HIO327704 HSJ327702:HSK327704 ICF327702:ICG327704 IMB327702:IMC327704 IVX327702:IVY327704 JFT327702:JFU327704 JPP327702:JPQ327704 JZL327702:JZM327704 KJH327702:KJI327704 KTD327702:KTE327704 LCZ327702:LDA327704 LMV327702:LMW327704 LWR327702:LWS327704 MGN327702:MGO327704 MQJ327702:MQK327704 NAF327702:NAG327704 NKB327702:NKC327704 NTX327702:NTY327704 ODT327702:ODU327704 ONP327702:ONQ327704 OXL327702:OXM327704 PHH327702:PHI327704 PRD327702:PRE327704 QAZ327702:QBA327704 QKV327702:QKW327704 QUR327702:QUS327704 REN327702:REO327704 ROJ327702:ROK327704 RYF327702:RYG327704 SIB327702:SIC327704 SRX327702:SRY327704 TBT327702:TBU327704 TLP327702:TLQ327704 TVL327702:TVM327704 UFH327702:UFI327704 UPD327702:UPE327704 UYZ327702:UZA327704 VIV327702:VIW327704 VSR327702:VSS327704 WCN327702:WCO327704 WMJ327702:WMK327704 WWF327702:WWG327704 X393238:Y393240 JT393238:JU393240 TP393238:TQ393240 ADL393238:ADM393240 ANH393238:ANI393240 AXD393238:AXE393240 BGZ393238:BHA393240 BQV393238:BQW393240 CAR393238:CAS393240 CKN393238:CKO393240 CUJ393238:CUK393240 DEF393238:DEG393240 DOB393238:DOC393240 DXX393238:DXY393240 EHT393238:EHU393240 ERP393238:ERQ393240 FBL393238:FBM393240 FLH393238:FLI393240 FVD393238:FVE393240 GEZ393238:GFA393240 GOV393238:GOW393240 GYR393238:GYS393240 HIN393238:HIO393240 HSJ393238:HSK393240 ICF393238:ICG393240 IMB393238:IMC393240 IVX393238:IVY393240 JFT393238:JFU393240 JPP393238:JPQ393240 JZL393238:JZM393240 KJH393238:KJI393240 KTD393238:KTE393240 LCZ393238:LDA393240 LMV393238:LMW393240 LWR393238:LWS393240 MGN393238:MGO393240 MQJ393238:MQK393240 NAF393238:NAG393240 NKB393238:NKC393240 NTX393238:NTY393240 ODT393238:ODU393240 ONP393238:ONQ393240 OXL393238:OXM393240 PHH393238:PHI393240 PRD393238:PRE393240 QAZ393238:QBA393240 QKV393238:QKW393240 QUR393238:QUS393240 REN393238:REO393240 ROJ393238:ROK393240 RYF393238:RYG393240 SIB393238:SIC393240 SRX393238:SRY393240 TBT393238:TBU393240 TLP393238:TLQ393240 TVL393238:TVM393240 UFH393238:UFI393240 UPD393238:UPE393240 UYZ393238:UZA393240 VIV393238:VIW393240 VSR393238:VSS393240 WCN393238:WCO393240 WMJ393238:WMK393240 WWF393238:WWG393240 X458774:Y458776 JT458774:JU458776 TP458774:TQ458776 ADL458774:ADM458776 ANH458774:ANI458776 AXD458774:AXE458776 BGZ458774:BHA458776 BQV458774:BQW458776 CAR458774:CAS458776 CKN458774:CKO458776 CUJ458774:CUK458776 DEF458774:DEG458776 DOB458774:DOC458776 DXX458774:DXY458776 EHT458774:EHU458776 ERP458774:ERQ458776 FBL458774:FBM458776 FLH458774:FLI458776 FVD458774:FVE458776 GEZ458774:GFA458776 GOV458774:GOW458776 GYR458774:GYS458776 HIN458774:HIO458776 HSJ458774:HSK458776 ICF458774:ICG458776 IMB458774:IMC458776 IVX458774:IVY458776 JFT458774:JFU458776 JPP458774:JPQ458776 JZL458774:JZM458776 KJH458774:KJI458776 KTD458774:KTE458776 LCZ458774:LDA458776 LMV458774:LMW458776 LWR458774:LWS458776 MGN458774:MGO458776 MQJ458774:MQK458776 NAF458774:NAG458776 NKB458774:NKC458776 NTX458774:NTY458776 ODT458774:ODU458776 ONP458774:ONQ458776 OXL458774:OXM458776 PHH458774:PHI458776 PRD458774:PRE458776 QAZ458774:QBA458776 QKV458774:QKW458776 QUR458774:QUS458776 REN458774:REO458776 ROJ458774:ROK458776 RYF458774:RYG458776 SIB458774:SIC458776 SRX458774:SRY458776 TBT458774:TBU458776 TLP458774:TLQ458776 TVL458774:TVM458776 UFH458774:UFI458776 UPD458774:UPE458776 UYZ458774:UZA458776 VIV458774:VIW458776 VSR458774:VSS458776 WCN458774:WCO458776 WMJ458774:WMK458776 WWF458774:WWG458776 X524310:Y524312 JT524310:JU524312 TP524310:TQ524312 ADL524310:ADM524312 ANH524310:ANI524312 AXD524310:AXE524312 BGZ524310:BHA524312 BQV524310:BQW524312 CAR524310:CAS524312 CKN524310:CKO524312 CUJ524310:CUK524312 DEF524310:DEG524312 DOB524310:DOC524312 DXX524310:DXY524312 EHT524310:EHU524312 ERP524310:ERQ524312 FBL524310:FBM524312 FLH524310:FLI524312 FVD524310:FVE524312 GEZ524310:GFA524312 GOV524310:GOW524312 GYR524310:GYS524312 HIN524310:HIO524312 HSJ524310:HSK524312 ICF524310:ICG524312 IMB524310:IMC524312 IVX524310:IVY524312 JFT524310:JFU524312 JPP524310:JPQ524312 JZL524310:JZM524312 KJH524310:KJI524312 KTD524310:KTE524312 LCZ524310:LDA524312 LMV524310:LMW524312 LWR524310:LWS524312 MGN524310:MGO524312 MQJ524310:MQK524312 NAF524310:NAG524312 NKB524310:NKC524312 NTX524310:NTY524312 ODT524310:ODU524312 ONP524310:ONQ524312 OXL524310:OXM524312 PHH524310:PHI524312 PRD524310:PRE524312 QAZ524310:QBA524312 QKV524310:QKW524312 QUR524310:QUS524312 REN524310:REO524312 ROJ524310:ROK524312 RYF524310:RYG524312 SIB524310:SIC524312 SRX524310:SRY524312 TBT524310:TBU524312 TLP524310:TLQ524312 TVL524310:TVM524312 UFH524310:UFI524312 UPD524310:UPE524312 UYZ524310:UZA524312 VIV524310:VIW524312 VSR524310:VSS524312 WCN524310:WCO524312 WMJ524310:WMK524312 WWF524310:WWG524312 X589846:Y589848 JT589846:JU589848 TP589846:TQ589848 ADL589846:ADM589848 ANH589846:ANI589848 AXD589846:AXE589848 BGZ589846:BHA589848 BQV589846:BQW589848 CAR589846:CAS589848 CKN589846:CKO589848 CUJ589846:CUK589848 DEF589846:DEG589848 DOB589846:DOC589848 DXX589846:DXY589848 EHT589846:EHU589848 ERP589846:ERQ589848 FBL589846:FBM589848 FLH589846:FLI589848 FVD589846:FVE589848 GEZ589846:GFA589848 GOV589846:GOW589848 GYR589846:GYS589848 HIN589846:HIO589848 HSJ589846:HSK589848 ICF589846:ICG589848 IMB589846:IMC589848 IVX589846:IVY589848 JFT589846:JFU589848 JPP589846:JPQ589848 JZL589846:JZM589848 KJH589846:KJI589848 KTD589846:KTE589848 LCZ589846:LDA589848 LMV589846:LMW589848 LWR589846:LWS589848 MGN589846:MGO589848 MQJ589846:MQK589848 NAF589846:NAG589848 NKB589846:NKC589848 NTX589846:NTY589848 ODT589846:ODU589848 ONP589846:ONQ589848 OXL589846:OXM589848 PHH589846:PHI589848 PRD589846:PRE589848 QAZ589846:QBA589848 QKV589846:QKW589848 QUR589846:QUS589848 REN589846:REO589848 ROJ589846:ROK589848 RYF589846:RYG589848 SIB589846:SIC589848 SRX589846:SRY589848 TBT589846:TBU589848 TLP589846:TLQ589848 TVL589846:TVM589848 UFH589846:UFI589848 UPD589846:UPE589848 UYZ589846:UZA589848 VIV589846:VIW589848 VSR589846:VSS589848 WCN589846:WCO589848 WMJ589846:WMK589848 WWF589846:WWG589848 X655382:Y655384 JT655382:JU655384 TP655382:TQ655384 ADL655382:ADM655384 ANH655382:ANI655384 AXD655382:AXE655384 BGZ655382:BHA655384 BQV655382:BQW655384 CAR655382:CAS655384 CKN655382:CKO655384 CUJ655382:CUK655384 DEF655382:DEG655384 DOB655382:DOC655384 DXX655382:DXY655384 EHT655382:EHU655384 ERP655382:ERQ655384 FBL655382:FBM655384 FLH655382:FLI655384 FVD655382:FVE655384 GEZ655382:GFA655384 GOV655382:GOW655384 GYR655382:GYS655384 HIN655382:HIO655384 HSJ655382:HSK655384 ICF655382:ICG655384 IMB655382:IMC655384 IVX655382:IVY655384 JFT655382:JFU655384 JPP655382:JPQ655384 JZL655382:JZM655384 KJH655382:KJI655384 KTD655382:KTE655384 LCZ655382:LDA655384 LMV655382:LMW655384 LWR655382:LWS655384 MGN655382:MGO655384 MQJ655382:MQK655384 NAF655382:NAG655384 NKB655382:NKC655384 NTX655382:NTY655384 ODT655382:ODU655384 ONP655382:ONQ655384 OXL655382:OXM655384 PHH655382:PHI655384 PRD655382:PRE655384 QAZ655382:QBA655384 QKV655382:QKW655384 QUR655382:QUS655384 REN655382:REO655384 ROJ655382:ROK655384 RYF655382:RYG655384 SIB655382:SIC655384 SRX655382:SRY655384 TBT655382:TBU655384 TLP655382:TLQ655384 TVL655382:TVM655384 UFH655382:UFI655384 UPD655382:UPE655384 UYZ655382:UZA655384 VIV655382:VIW655384 VSR655382:VSS655384 WCN655382:WCO655384 WMJ655382:WMK655384 WWF655382:WWG655384 X720918:Y720920 JT720918:JU720920 TP720918:TQ720920 ADL720918:ADM720920 ANH720918:ANI720920 AXD720918:AXE720920 BGZ720918:BHA720920 BQV720918:BQW720920 CAR720918:CAS720920 CKN720918:CKO720920 CUJ720918:CUK720920 DEF720918:DEG720920 DOB720918:DOC720920 DXX720918:DXY720920 EHT720918:EHU720920 ERP720918:ERQ720920 FBL720918:FBM720920 FLH720918:FLI720920 FVD720918:FVE720920 GEZ720918:GFA720920 GOV720918:GOW720920 GYR720918:GYS720920 HIN720918:HIO720920 HSJ720918:HSK720920 ICF720918:ICG720920 IMB720918:IMC720920 IVX720918:IVY720920 JFT720918:JFU720920 JPP720918:JPQ720920 JZL720918:JZM720920 KJH720918:KJI720920 KTD720918:KTE720920 LCZ720918:LDA720920 LMV720918:LMW720920 LWR720918:LWS720920 MGN720918:MGO720920 MQJ720918:MQK720920 NAF720918:NAG720920 NKB720918:NKC720920 NTX720918:NTY720920 ODT720918:ODU720920 ONP720918:ONQ720920 OXL720918:OXM720920 PHH720918:PHI720920 PRD720918:PRE720920 QAZ720918:QBA720920 QKV720918:QKW720920 QUR720918:QUS720920 REN720918:REO720920 ROJ720918:ROK720920 RYF720918:RYG720920 SIB720918:SIC720920 SRX720918:SRY720920 TBT720918:TBU720920 TLP720918:TLQ720920 TVL720918:TVM720920 UFH720918:UFI720920 UPD720918:UPE720920 UYZ720918:UZA720920 VIV720918:VIW720920 VSR720918:VSS720920 WCN720918:WCO720920 WMJ720918:WMK720920 WWF720918:WWG720920 X786454:Y786456 JT786454:JU786456 TP786454:TQ786456 ADL786454:ADM786456 ANH786454:ANI786456 AXD786454:AXE786456 BGZ786454:BHA786456 BQV786454:BQW786456 CAR786454:CAS786456 CKN786454:CKO786456 CUJ786454:CUK786456 DEF786454:DEG786456 DOB786454:DOC786456 DXX786454:DXY786456 EHT786454:EHU786456 ERP786454:ERQ786456 FBL786454:FBM786456 FLH786454:FLI786456 FVD786454:FVE786456 GEZ786454:GFA786456 GOV786454:GOW786456 GYR786454:GYS786456 HIN786454:HIO786456 HSJ786454:HSK786456 ICF786454:ICG786456 IMB786454:IMC786456 IVX786454:IVY786456 JFT786454:JFU786456 JPP786454:JPQ786456 JZL786454:JZM786456 KJH786454:KJI786456 KTD786454:KTE786456 LCZ786454:LDA786456 LMV786454:LMW786456 LWR786454:LWS786456 MGN786454:MGO786456 MQJ786454:MQK786456 NAF786454:NAG786456 NKB786454:NKC786456 NTX786454:NTY786456 ODT786454:ODU786456 ONP786454:ONQ786456 OXL786454:OXM786456 PHH786454:PHI786456 PRD786454:PRE786456 QAZ786454:QBA786456 QKV786454:QKW786456 QUR786454:QUS786456 REN786454:REO786456 ROJ786454:ROK786456 RYF786454:RYG786456 SIB786454:SIC786456 SRX786454:SRY786456 TBT786454:TBU786456 TLP786454:TLQ786456 TVL786454:TVM786456 UFH786454:UFI786456 UPD786454:UPE786456 UYZ786454:UZA786456 VIV786454:VIW786456 VSR786454:VSS786456 WCN786454:WCO786456 WMJ786454:WMK786456 WWF786454:WWG786456 X851990:Y851992 JT851990:JU851992 TP851990:TQ851992 ADL851990:ADM851992 ANH851990:ANI851992 AXD851990:AXE851992 BGZ851990:BHA851992 BQV851990:BQW851992 CAR851990:CAS851992 CKN851990:CKO851992 CUJ851990:CUK851992 DEF851990:DEG851992 DOB851990:DOC851992 DXX851990:DXY851992 EHT851990:EHU851992 ERP851990:ERQ851992 FBL851990:FBM851992 FLH851990:FLI851992 FVD851990:FVE851992 GEZ851990:GFA851992 GOV851990:GOW851992 GYR851990:GYS851992 HIN851990:HIO851992 HSJ851990:HSK851992 ICF851990:ICG851992 IMB851990:IMC851992 IVX851990:IVY851992 JFT851990:JFU851992 JPP851990:JPQ851992 JZL851990:JZM851992 KJH851990:KJI851992 KTD851990:KTE851992 LCZ851990:LDA851992 LMV851990:LMW851992 LWR851990:LWS851992 MGN851990:MGO851992 MQJ851990:MQK851992 NAF851990:NAG851992 NKB851990:NKC851992 NTX851990:NTY851992 ODT851990:ODU851992 ONP851990:ONQ851992 OXL851990:OXM851992 PHH851990:PHI851992 PRD851990:PRE851992 QAZ851990:QBA851992 QKV851990:QKW851992 QUR851990:QUS851992 REN851990:REO851992 ROJ851990:ROK851992 RYF851990:RYG851992 SIB851990:SIC851992 SRX851990:SRY851992 TBT851990:TBU851992 TLP851990:TLQ851992 TVL851990:TVM851992 UFH851990:UFI851992 UPD851990:UPE851992 UYZ851990:UZA851992 VIV851990:VIW851992 VSR851990:VSS851992 WCN851990:WCO851992 WMJ851990:WMK851992 WWF851990:WWG851992 X917526:Y917528 JT917526:JU917528 TP917526:TQ917528 ADL917526:ADM917528 ANH917526:ANI917528 AXD917526:AXE917528 BGZ917526:BHA917528 BQV917526:BQW917528 CAR917526:CAS917528 CKN917526:CKO917528 CUJ917526:CUK917528 DEF917526:DEG917528 DOB917526:DOC917528 DXX917526:DXY917528 EHT917526:EHU917528 ERP917526:ERQ917528 FBL917526:FBM917528 FLH917526:FLI917528 FVD917526:FVE917528 GEZ917526:GFA917528 GOV917526:GOW917528 GYR917526:GYS917528 HIN917526:HIO917528 HSJ917526:HSK917528 ICF917526:ICG917528 IMB917526:IMC917528 IVX917526:IVY917528 JFT917526:JFU917528 JPP917526:JPQ917528 JZL917526:JZM917528 KJH917526:KJI917528 KTD917526:KTE917528 LCZ917526:LDA917528 LMV917526:LMW917528 LWR917526:LWS917528 MGN917526:MGO917528 MQJ917526:MQK917528 NAF917526:NAG917528 NKB917526:NKC917528 NTX917526:NTY917528 ODT917526:ODU917528 ONP917526:ONQ917528 OXL917526:OXM917528 PHH917526:PHI917528 PRD917526:PRE917528 QAZ917526:QBA917528 QKV917526:QKW917528 QUR917526:QUS917528 REN917526:REO917528 ROJ917526:ROK917528 RYF917526:RYG917528 SIB917526:SIC917528 SRX917526:SRY917528 TBT917526:TBU917528 TLP917526:TLQ917528 TVL917526:TVM917528 UFH917526:UFI917528 UPD917526:UPE917528 UYZ917526:UZA917528 VIV917526:VIW917528 VSR917526:VSS917528 WCN917526:WCO917528 WMJ917526:WMK917528 WWF917526:WWG917528 X983062:Y983064 JT983062:JU983064 TP983062:TQ983064 ADL983062:ADM983064 ANH983062:ANI983064 AXD983062:AXE983064 BGZ983062:BHA983064 BQV983062:BQW983064 CAR983062:CAS983064 CKN983062:CKO983064 CUJ983062:CUK983064 DEF983062:DEG983064 DOB983062:DOC983064 DXX983062:DXY983064 EHT983062:EHU983064 ERP983062:ERQ983064 FBL983062:FBM983064 FLH983062:FLI983064 FVD983062:FVE983064 GEZ983062:GFA983064 GOV983062:GOW983064 GYR983062:GYS983064 HIN983062:HIO983064 HSJ983062:HSK983064 ICF983062:ICG983064 IMB983062:IMC983064 IVX983062:IVY983064 JFT983062:JFU983064 JPP983062:JPQ983064 JZL983062:JZM983064 KJH983062:KJI983064 KTD983062:KTE983064 LCZ983062:LDA983064 LMV983062:LMW983064 LWR983062:LWS983064 MGN983062:MGO983064 MQJ983062:MQK983064 NAF983062:NAG983064 NKB983062:NKC983064 NTX983062:NTY983064 ODT983062:ODU983064 ONP983062:ONQ983064 OXL983062:OXM983064 PHH983062:PHI983064 PRD983062:PRE983064 QAZ983062:QBA983064 QKV983062:QKW983064 QUR983062:QUS983064 REN983062:REO983064 ROJ983062:ROK983064 RYF983062:RYG983064 SIB983062:SIC983064 SRX983062:SRY983064 TBT983062:TBU983064 TLP983062:TLQ983064 TVL983062:TVM983064 UFH983062:UFI983064 UPD983062:UPE983064 UYZ983062:UZA983064 VIV983062:VIW983064 VSR983062:VSS983064 WCN983062:WCO983064 WMJ983062:WMK983064 WWF983062:WWG983064 WVZ983052:WVZ983054 JN12:JN14 TJ12:TJ14 ADF12:ADF14 ANB12:ANB14 AWX12:AWX14 BGT12:BGT14 BQP12:BQP14 CAL12:CAL14 CKH12:CKH14 CUD12:CUD14 DDZ12:DDZ14 DNV12:DNV14 DXR12:DXR14 EHN12:EHN14 ERJ12:ERJ14 FBF12:FBF14 FLB12:FLB14 FUX12:FUX14 GET12:GET14 GOP12:GOP14 GYL12:GYL14 HIH12:HIH14 HSD12:HSD14 IBZ12:IBZ14 ILV12:ILV14 IVR12:IVR14 JFN12:JFN14 JPJ12:JPJ14 JZF12:JZF14 KJB12:KJB14 KSX12:KSX14 LCT12:LCT14 LMP12:LMP14 LWL12:LWL14 MGH12:MGH14 MQD12:MQD14 MZZ12:MZZ14 NJV12:NJV14 NTR12:NTR14 ODN12:ODN14 ONJ12:ONJ14 OXF12:OXF14 PHB12:PHB14 PQX12:PQX14 QAT12:QAT14 QKP12:QKP14 QUL12:QUL14 REH12:REH14 ROD12:ROD14 RXZ12:RXZ14 SHV12:SHV14 SRR12:SRR14 TBN12:TBN14 TLJ12:TLJ14 TVF12:TVF14 UFB12:UFB14 UOX12:UOX14 UYT12:UYT14 VIP12:VIP14 VSL12:VSL14 WCH12:WCH14 WMD12:WMD14 WVZ12:WVZ14 R65548:R65550 JN65548:JN65550 TJ65548:TJ65550 ADF65548:ADF65550 ANB65548:ANB65550 AWX65548:AWX65550 BGT65548:BGT65550 BQP65548:BQP65550 CAL65548:CAL65550 CKH65548:CKH65550 CUD65548:CUD65550 DDZ65548:DDZ65550 DNV65548:DNV65550 DXR65548:DXR65550 EHN65548:EHN65550 ERJ65548:ERJ65550 FBF65548:FBF65550 FLB65548:FLB65550 FUX65548:FUX65550 GET65548:GET65550 GOP65548:GOP65550 GYL65548:GYL65550 HIH65548:HIH65550 HSD65548:HSD65550 IBZ65548:IBZ65550 ILV65548:ILV65550 IVR65548:IVR65550 JFN65548:JFN65550 JPJ65548:JPJ65550 JZF65548:JZF65550 KJB65548:KJB65550 KSX65548:KSX65550 LCT65548:LCT65550 LMP65548:LMP65550 LWL65548:LWL65550 MGH65548:MGH65550 MQD65548:MQD65550 MZZ65548:MZZ65550 NJV65548:NJV65550 NTR65548:NTR65550 ODN65548:ODN65550 ONJ65548:ONJ65550 OXF65548:OXF65550 PHB65548:PHB65550 PQX65548:PQX65550 QAT65548:QAT65550 QKP65548:QKP65550 QUL65548:QUL65550 REH65548:REH65550 ROD65548:ROD65550 RXZ65548:RXZ65550 SHV65548:SHV65550 SRR65548:SRR65550 TBN65548:TBN65550 TLJ65548:TLJ65550 TVF65548:TVF65550 UFB65548:UFB65550 UOX65548:UOX65550 UYT65548:UYT65550 VIP65548:VIP65550 VSL65548:VSL65550 WCH65548:WCH65550 WMD65548:WMD65550 WVZ65548:WVZ65550 R131084:R131086 JN131084:JN131086 TJ131084:TJ131086 ADF131084:ADF131086 ANB131084:ANB131086 AWX131084:AWX131086 BGT131084:BGT131086 BQP131084:BQP131086 CAL131084:CAL131086 CKH131084:CKH131086 CUD131084:CUD131086 DDZ131084:DDZ131086 DNV131084:DNV131086 DXR131084:DXR131086 EHN131084:EHN131086 ERJ131084:ERJ131086 FBF131084:FBF131086 FLB131084:FLB131086 FUX131084:FUX131086 GET131084:GET131086 GOP131084:GOP131086 GYL131084:GYL131086 HIH131084:HIH131086 HSD131084:HSD131086 IBZ131084:IBZ131086 ILV131084:ILV131086 IVR131084:IVR131086 JFN131084:JFN131086 JPJ131084:JPJ131086 JZF131084:JZF131086 KJB131084:KJB131086 KSX131084:KSX131086 LCT131084:LCT131086 LMP131084:LMP131086 LWL131084:LWL131086 MGH131084:MGH131086 MQD131084:MQD131086 MZZ131084:MZZ131086 NJV131084:NJV131086 NTR131084:NTR131086 ODN131084:ODN131086 ONJ131084:ONJ131086 OXF131084:OXF131086 PHB131084:PHB131086 PQX131084:PQX131086 QAT131084:QAT131086 QKP131084:QKP131086 QUL131084:QUL131086 REH131084:REH131086 ROD131084:ROD131086 RXZ131084:RXZ131086 SHV131084:SHV131086 SRR131084:SRR131086 TBN131084:TBN131086 TLJ131084:TLJ131086 TVF131084:TVF131086 UFB131084:UFB131086 UOX131084:UOX131086 UYT131084:UYT131086 VIP131084:VIP131086 VSL131084:VSL131086 WCH131084:WCH131086 WMD131084:WMD131086 WVZ131084:WVZ131086 R196620:R196622 JN196620:JN196622 TJ196620:TJ196622 ADF196620:ADF196622 ANB196620:ANB196622 AWX196620:AWX196622 BGT196620:BGT196622 BQP196620:BQP196622 CAL196620:CAL196622 CKH196620:CKH196622 CUD196620:CUD196622 DDZ196620:DDZ196622 DNV196620:DNV196622 DXR196620:DXR196622 EHN196620:EHN196622 ERJ196620:ERJ196622 FBF196620:FBF196622 FLB196620:FLB196622 FUX196620:FUX196622 GET196620:GET196622 GOP196620:GOP196622 GYL196620:GYL196622 HIH196620:HIH196622 HSD196620:HSD196622 IBZ196620:IBZ196622 ILV196620:ILV196622 IVR196620:IVR196622 JFN196620:JFN196622 JPJ196620:JPJ196622 JZF196620:JZF196622 KJB196620:KJB196622 KSX196620:KSX196622 LCT196620:LCT196622 LMP196620:LMP196622 LWL196620:LWL196622 MGH196620:MGH196622 MQD196620:MQD196622 MZZ196620:MZZ196622 NJV196620:NJV196622 NTR196620:NTR196622 ODN196620:ODN196622 ONJ196620:ONJ196622 OXF196620:OXF196622 PHB196620:PHB196622 PQX196620:PQX196622 QAT196620:QAT196622 QKP196620:QKP196622 QUL196620:QUL196622 REH196620:REH196622 ROD196620:ROD196622 RXZ196620:RXZ196622 SHV196620:SHV196622 SRR196620:SRR196622 TBN196620:TBN196622 TLJ196620:TLJ196622 TVF196620:TVF196622 UFB196620:UFB196622 UOX196620:UOX196622 UYT196620:UYT196622 VIP196620:VIP196622 VSL196620:VSL196622 WCH196620:WCH196622 WMD196620:WMD196622 WVZ196620:WVZ196622 R262156:R262158 JN262156:JN262158 TJ262156:TJ262158 ADF262156:ADF262158 ANB262156:ANB262158 AWX262156:AWX262158 BGT262156:BGT262158 BQP262156:BQP262158 CAL262156:CAL262158 CKH262156:CKH262158 CUD262156:CUD262158 DDZ262156:DDZ262158 DNV262156:DNV262158 DXR262156:DXR262158 EHN262156:EHN262158 ERJ262156:ERJ262158 FBF262156:FBF262158 FLB262156:FLB262158 FUX262156:FUX262158 GET262156:GET262158 GOP262156:GOP262158 GYL262156:GYL262158 HIH262156:HIH262158 HSD262156:HSD262158 IBZ262156:IBZ262158 ILV262156:ILV262158 IVR262156:IVR262158 JFN262156:JFN262158 JPJ262156:JPJ262158 JZF262156:JZF262158 KJB262156:KJB262158 KSX262156:KSX262158 LCT262156:LCT262158 LMP262156:LMP262158 LWL262156:LWL262158 MGH262156:MGH262158 MQD262156:MQD262158 MZZ262156:MZZ262158 NJV262156:NJV262158 NTR262156:NTR262158 ODN262156:ODN262158 ONJ262156:ONJ262158 OXF262156:OXF262158 PHB262156:PHB262158 PQX262156:PQX262158 QAT262156:QAT262158 QKP262156:QKP262158 QUL262156:QUL262158 REH262156:REH262158 ROD262156:ROD262158 RXZ262156:RXZ262158 SHV262156:SHV262158 SRR262156:SRR262158 TBN262156:TBN262158 TLJ262156:TLJ262158 TVF262156:TVF262158 UFB262156:UFB262158 UOX262156:UOX262158 UYT262156:UYT262158 VIP262156:VIP262158 VSL262156:VSL262158 WCH262156:WCH262158 WMD262156:WMD262158 WVZ262156:WVZ262158 R327692:R327694 JN327692:JN327694 TJ327692:TJ327694 ADF327692:ADF327694 ANB327692:ANB327694 AWX327692:AWX327694 BGT327692:BGT327694 BQP327692:BQP327694 CAL327692:CAL327694 CKH327692:CKH327694 CUD327692:CUD327694 DDZ327692:DDZ327694 DNV327692:DNV327694 DXR327692:DXR327694 EHN327692:EHN327694 ERJ327692:ERJ327694 FBF327692:FBF327694 FLB327692:FLB327694 FUX327692:FUX327694 GET327692:GET327694 GOP327692:GOP327694 GYL327692:GYL327694 HIH327692:HIH327694 HSD327692:HSD327694 IBZ327692:IBZ327694 ILV327692:ILV327694 IVR327692:IVR327694 JFN327692:JFN327694 JPJ327692:JPJ327694 JZF327692:JZF327694 KJB327692:KJB327694 KSX327692:KSX327694 LCT327692:LCT327694 LMP327692:LMP327694 LWL327692:LWL327694 MGH327692:MGH327694 MQD327692:MQD327694 MZZ327692:MZZ327694 NJV327692:NJV327694 NTR327692:NTR327694 ODN327692:ODN327694 ONJ327692:ONJ327694 OXF327692:OXF327694 PHB327692:PHB327694 PQX327692:PQX327694 QAT327692:QAT327694 QKP327692:QKP327694 QUL327692:QUL327694 REH327692:REH327694 ROD327692:ROD327694 RXZ327692:RXZ327694 SHV327692:SHV327694 SRR327692:SRR327694 TBN327692:TBN327694 TLJ327692:TLJ327694 TVF327692:TVF327694 UFB327692:UFB327694 UOX327692:UOX327694 UYT327692:UYT327694 VIP327692:VIP327694 VSL327692:VSL327694 WCH327692:WCH327694 WMD327692:WMD327694 WVZ327692:WVZ327694 R393228:R393230 JN393228:JN393230 TJ393228:TJ393230 ADF393228:ADF393230 ANB393228:ANB393230 AWX393228:AWX393230 BGT393228:BGT393230 BQP393228:BQP393230 CAL393228:CAL393230 CKH393228:CKH393230 CUD393228:CUD393230 DDZ393228:DDZ393230 DNV393228:DNV393230 DXR393228:DXR393230 EHN393228:EHN393230 ERJ393228:ERJ393230 FBF393228:FBF393230 FLB393228:FLB393230 FUX393228:FUX393230 GET393228:GET393230 GOP393228:GOP393230 GYL393228:GYL393230 HIH393228:HIH393230 HSD393228:HSD393230 IBZ393228:IBZ393230 ILV393228:ILV393230 IVR393228:IVR393230 JFN393228:JFN393230 JPJ393228:JPJ393230 JZF393228:JZF393230 KJB393228:KJB393230 KSX393228:KSX393230 LCT393228:LCT393230 LMP393228:LMP393230 LWL393228:LWL393230 MGH393228:MGH393230 MQD393228:MQD393230 MZZ393228:MZZ393230 NJV393228:NJV393230 NTR393228:NTR393230 ODN393228:ODN393230 ONJ393228:ONJ393230 OXF393228:OXF393230 PHB393228:PHB393230 PQX393228:PQX393230 QAT393228:QAT393230 QKP393228:QKP393230 QUL393228:QUL393230 REH393228:REH393230 ROD393228:ROD393230 RXZ393228:RXZ393230 SHV393228:SHV393230 SRR393228:SRR393230 TBN393228:TBN393230 TLJ393228:TLJ393230 TVF393228:TVF393230 UFB393228:UFB393230 UOX393228:UOX393230 UYT393228:UYT393230 VIP393228:VIP393230 VSL393228:VSL393230 WCH393228:WCH393230 WMD393228:WMD393230 WVZ393228:WVZ393230 R458764:R458766 JN458764:JN458766 TJ458764:TJ458766 ADF458764:ADF458766 ANB458764:ANB458766 AWX458764:AWX458766 BGT458764:BGT458766 BQP458764:BQP458766 CAL458764:CAL458766 CKH458764:CKH458766 CUD458764:CUD458766 DDZ458764:DDZ458766 DNV458764:DNV458766 DXR458764:DXR458766 EHN458764:EHN458766 ERJ458764:ERJ458766 FBF458764:FBF458766 FLB458764:FLB458766 FUX458764:FUX458766 GET458764:GET458766 GOP458764:GOP458766 GYL458764:GYL458766 HIH458764:HIH458766 HSD458764:HSD458766 IBZ458764:IBZ458766 ILV458764:ILV458766 IVR458764:IVR458766 JFN458764:JFN458766 JPJ458764:JPJ458766 JZF458764:JZF458766 KJB458764:KJB458766 KSX458764:KSX458766 LCT458764:LCT458766 LMP458764:LMP458766 LWL458764:LWL458766 MGH458764:MGH458766 MQD458764:MQD458766 MZZ458764:MZZ458766 NJV458764:NJV458766 NTR458764:NTR458766 ODN458764:ODN458766 ONJ458764:ONJ458766 OXF458764:OXF458766 PHB458764:PHB458766 PQX458764:PQX458766 QAT458764:QAT458766 QKP458764:QKP458766 QUL458764:QUL458766 REH458764:REH458766 ROD458764:ROD458766 RXZ458764:RXZ458766 SHV458764:SHV458766 SRR458764:SRR458766 TBN458764:TBN458766 TLJ458764:TLJ458766 TVF458764:TVF458766 UFB458764:UFB458766 UOX458764:UOX458766 UYT458764:UYT458766 VIP458764:VIP458766 VSL458764:VSL458766 WCH458764:WCH458766 WMD458764:WMD458766 WVZ458764:WVZ458766 R524300:R524302 JN524300:JN524302 TJ524300:TJ524302 ADF524300:ADF524302 ANB524300:ANB524302 AWX524300:AWX524302 BGT524300:BGT524302 BQP524300:BQP524302 CAL524300:CAL524302 CKH524300:CKH524302 CUD524300:CUD524302 DDZ524300:DDZ524302 DNV524300:DNV524302 DXR524300:DXR524302 EHN524300:EHN524302 ERJ524300:ERJ524302 FBF524300:FBF524302 FLB524300:FLB524302 FUX524300:FUX524302 GET524300:GET524302 GOP524300:GOP524302 GYL524300:GYL524302 HIH524300:HIH524302 HSD524300:HSD524302 IBZ524300:IBZ524302 ILV524300:ILV524302 IVR524300:IVR524302 JFN524300:JFN524302 JPJ524300:JPJ524302 JZF524300:JZF524302 KJB524300:KJB524302 KSX524300:KSX524302 LCT524300:LCT524302 LMP524300:LMP524302 LWL524300:LWL524302 MGH524300:MGH524302 MQD524300:MQD524302 MZZ524300:MZZ524302 NJV524300:NJV524302 NTR524300:NTR524302 ODN524300:ODN524302 ONJ524300:ONJ524302 OXF524300:OXF524302 PHB524300:PHB524302 PQX524300:PQX524302 QAT524300:QAT524302 QKP524300:QKP524302 QUL524300:QUL524302 REH524300:REH524302 ROD524300:ROD524302 RXZ524300:RXZ524302 SHV524300:SHV524302 SRR524300:SRR524302 TBN524300:TBN524302 TLJ524300:TLJ524302 TVF524300:TVF524302 UFB524300:UFB524302 UOX524300:UOX524302 UYT524300:UYT524302 VIP524300:VIP524302 VSL524300:VSL524302 WCH524300:WCH524302 WMD524300:WMD524302 WVZ524300:WVZ524302 R589836:R589838 JN589836:JN589838 TJ589836:TJ589838 ADF589836:ADF589838 ANB589836:ANB589838 AWX589836:AWX589838 BGT589836:BGT589838 BQP589836:BQP589838 CAL589836:CAL589838 CKH589836:CKH589838 CUD589836:CUD589838 DDZ589836:DDZ589838 DNV589836:DNV589838 DXR589836:DXR589838 EHN589836:EHN589838 ERJ589836:ERJ589838 FBF589836:FBF589838 FLB589836:FLB589838 FUX589836:FUX589838 GET589836:GET589838 GOP589836:GOP589838 GYL589836:GYL589838 HIH589836:HIH589838 HSD589836:HSD589838 IBZ589836:IBZ589838 ILV589836:ILV589838 IVR589836:IVR589838 JFN589836:JFN589838 JPJ589836:JPJ589838 JZF589836:JZF589838 KJB589836:KJB589838 KSX589836:KSX589838 LCT589836:LCT589838 LMP589836:LMP589838 LWL589836:LWL589838 MGH589836:MGH589838 MQD589836:MQD589838 MZZ589836:MZZ589838 NJV589836:NJV589838 NTR589836:NTR589838 ODN589836:ODN589838 ONJ589836:ONJ589838 OXF589836:OXF589838 PHB589836:PHB589838 PQX589836:PQX589838 QAT589836:QAT589838 QKP589836:QKP589838 QUL589836:QUL589838 REH589836:REH589838 ROD589836:ROD589838 RXZ589836:RXZ589838 SHV589836:SHV589838 SRR589836:SRR589838 TBN589836:TBN589838 TLJ589836:TLJ589838 TVF589836:TVF589838 UFB589836:UFB589838 UOX589836:UOX589838 UYT589836:UYT589838 VIP589836:VIP589838 VSL589836:VSL589838 WCH589836:WCH589838 WMD589836:WMD589838 WVZ589836:WVZ589838 R655372:R655374 JN655372:JN655374 TJ655372:TJ655374 ADF655372:ADF655374 ANB655372:ANB655374 AWX655372:AWX655374 BGT655372:BGT655374 BQP655372:BQP655374 CAL655372:CAL655374 CKH655372:CKH655374 CUD655372:CUD655374 DDZ655372:DDZ655374 DNV655372:DNV655374 DXR655372:DXR655374 EHN655372:EHN655374 ERJ655372:ERJ655374 FBF655372:FBF655374 FLB655372:FLB655374 FUX655372:FUX655374 GET655372:GET655374 GOP655372:GOP655374 GYL655372:GYL655374 HIH655372:HIH655374 HSD655372:HSD655374 IBZ655372:IBZ655374 ILV655372:ILV655374 IVR655372:IVR655374 JFN655372:JFN655374 JPJ655372:JPJ655374 JZF655372:JZF655374 KJB655372:KJB655374 KSX655372:KSX655374 LCT655372:LCT655374 LMP655372:LMP655374 LWL655372:LWL655374 MGH655372:MGH655374 MQD655372:MQD655374 MZZ655372:MZZ655374 NJV655372:NJV655374 NTR655372:NTR655374 ODN655372:ODN655374 ONJ655372:ONJ655374 OXF655372:OXF655374 PHB655372:PHB655374 PQX655372:PQX655374 QAT655372:QAT655374 QKP655372:QKP655374 QUL655372:QUL655374 REH655372:REH655374 ROD655372:ROD655374 RXZ655372:RXZ655374 SHV655372:SHV655374 SRR655372:SRR655374 TBN655372:TBN655374 TLJ655372:TLJ655374 TVF655372:TVF655374 UFB655372:UFB655374 UOX655372:UOX655374 UYT655372:UYT655374 VIP655372:VIP655374 VSL655372:VSL655374 WCH655372:WCH655374 WMD655372:WMD655374 WVZ655372:WVZ655374 R720908:R720910 JN720908:JN720910 TJ720908:TJ720910 ADF720908:ADF720910 ANB720908:ANB720910 AWX720908:AWX720910 BGT720908:BGT720910 BQP720908:BQP720910 CAL720908:CAL720910 CKH720908:CKH720910 CUD720908:CUD720910 DDZ720908:DDZ720910 DNV720908:DNV720910 DXR720908:DXR720910 EHN720908:EHN720910 ERJ720908:ERJ720910 FBF720908:FBF720910 FLB720908:FLB720910 FUX720908:FUX720910 GET720908:GET720910 GOP720908:GOP720910 GYL720908:GYL720910 HIH720908:HIH720910 HSD720908:HSD720910 IBZ720908:IBZ720910 ILV720908:ILV720910 IVR720908:IVR720910 JFN720908:JFN720910 JPJ720908:JPJ720910 JZF720908:JZF720910 KJB720908:KJB720910 KSX720908:KSX720910 LCT720908:LCT720910 LMP720908:LMP720910 LWL720908:LWL720910 MGH720908:MGH720910 MQD720908:MQD720910 MZZ720908:MZZ720910 NJV720908:NJV720910 NTR720908:NTR720910 ODN720908:ODN720910 ONJ720908:ONJ720910 OXF720908:OXF720910 PHB720908:PHB720910 PQX720908:PQX720910 QAT720908:QAT720910 QKP720908:QKP720910 QUL720908:QUL720910 REH720908:REH720910 ROD720908:ROD720910 RXZ720908:RXZ720910 SHV720908:SHV720910 SRR720908:SRR720910 TBN720908:TBN720910 TLJ720908:TLJ720910 TVF720908:TVF720910 UFB720908:UFB720910 UOX720908:UOX720910 UYT720908:UYT720910 VIP720908:VIP720910 VSL720908:VSL720910 WCH720908:WCH720910 WMD720908:WMD720910 WVZ720908:WVZ720910 R786444:R786446 JN786444:JN786446 TJ786444:TJ786446 ADF786444:ADF786446 ANB786444:ANB786446 AWX786444:AWX786446 BGT786444:BGT786446 BQP786444:BQP786446 CAL786444:CAL786446 CKH786444:CKH786446 CUD786444:CUD786446 DDZ786444:DDZ786446 DNV786444:DNV786446 DXR786444:DXR786446 EHN786444:EHN786446 ERJ786444:ERJ786446 FBF786444:FBF786446 FLB786444:FLB786446 FUX786444:FUX786446 GET786444:GET786446 GOP786444:GOP786446 GYL786444:GYL786446 HIH786444:HIH786446 HSD786444:HSD786446 IBZ786444:IBZ786446 ILV786444:ILV786446 IVR786444:IVR786446 JFN786444:JFN786446 JPJ786444:JPJ786446 JZF786444:JZF786446 KJB786444:KJB786446 KSX786444:KSX786446 LCT786444:LCT786446 LMP786444:LMP786446 LWL786444:LWL786446 MGH786444:MGH786446 MQD786444:MQD786446 MZZ786444:MZZ786446 NJV786444:NJV786446 NTR786444:NTR786446 ODN786444:ODN786446 ONJ786444:ONJ786446 OXF786444:OXF786446 PHB786444:PHB786446 PQX786444:PQX786446 QAT786444:QAT786446 QKP786444:QKP786446 QUL786444:QUL786446 REH786444:REH786446 ROD786444:ROD786446 RXZ786444:RXZ786446 SHV786444:SHV786446 SRR786444:SRR786446 TBN786444:TBN786446 TLJ786444:TLJ786446 TVF786444:TVF786446 UFB786444:UFB786446 UOX786444:UOX786446 UYT786444:UYT786446 VIP786444:VIP786446 VSL786444:VSL786446 WCH786444:WCH786446 WMD786444:WMD786446 WVZ786444:WVZ786446 R851980:R851982 JN851980:JN851982 TJ851980:TJ851982 ADF851980:ADF851982 ANB851980:ANB851982 AWX851980:AWX851982 BGT851980:BGT851982 BQP851980:BQP851982 CAL851980:CAL851982 CKH851980:CKH851982 CUD851980:CUD851982 DDZ851980:DDZ851982 DNV851980:DNV851982 DXR851980:DXR851982 EHN851980:EHN851982 ERJ851980:ERJ851982 FBF851980:FBF851982 FLB851980:FLB851982 FUX851980:FUX851982 GET851980:GET851982 GOP851980:GOP851982 GYL851980:GYL851982 HIH851980:HIH851982 HSD851980:HSD851982 IBZ851980:IBZ851982 ILV851980:ILV851982 IVR851980:IVR851982 JFN851980:JFN851982 JPJ851980:JPJ851982 JZF851980:JZF851982 KJB851980:KJB851982 KSX851980:KSX851982 LCT851980:LCT851982 LMP851980:LMP851982 LWL851980:LWL851982 MGH851980:MGH851982 MQD851980:MQD851982 MZZ851980:MZZ851982 NJV851980:NJV851982 NTR851980:NTR851982 ODN851980:ODN851982 ONJ851980:ONJ851982 OXF851980:OXF851982 PHB851980:PHB851982 PQX851980:PQX851982 QAT851980:QAT851982 QKP851980:QKP851982 QUL851980:QUL851982 REH851980:REH851982 ROD851980:ROD851982 RXZ851980:RXZ851982 SHV851980:SHV851982 SRR851980:SRR851982 TBN851980:TBN851982 TLJ851980:TLJ851982 TVF851980:TVF851982 UFB851980:UFB851982 UOX851980:UOX851982 UYT851980:UYT851982 VIP851980:VIP851982 VSL851980:VSL851982 WCH851980:WCH851982 WMD851980:WMD851982 WVZ851980:WVZ851982 R917516:R917518 JN917516:JN917518 TJ917516:TJ917518 ADF917516:ADF917518 ANB917516:ANB917518 AWX917516:AWX917518 BGT917516:BGT917518 BQP917516:BQP917518 CAL917516:CAL917518 CKH917516:CKH917518 CUD917516:CUD917518 DDZ917516:DDZ917518 DNV917516:DNV917518 DXR917516:DXR917518 EHN917516:EHN917518 ERJ917516:ERJ917518 FBF917516:FBF917518 FLB917516:FLB917518 FUX917516:FUX917518 GET917516:GET917518 GOP917516:GOP917518 GYL917516:GYL917518 HIH917516:HIH917518 HSD917516:HSD917518 IBZ917516:IBZ917518 ILV917516:ILV917518 IVR917516:IVR917518 JFN917516:JFN917518 JPJ917516:JPJ917518 JZF917516:JZF917518 KJB917516:KJB917518 KSX917516:KSX917518 LCT917516:LCT917518 LMP917516:LMP917518 LWL917516:LWL917518 MGH917516:MGH917518 MQD917516:MQD917518 MZZ917516:MZZ917518 NJV917516:NJV917518 NTR917516:NTR917518 ODN917516:ODN917518 ONJ917516:ONJ917518 OXF917516:OXF917518 PHB917516:PHB917518 PQX917516:PQX917518 QAT917516:QAT917518 QKP917516:QKP917518 QUL917516:QUL917518 REH917516:REH917518 ROD917516:ROD917518 RXZ917516:RXZ917518 SHV917516:SHV917518 SRR917516:SRR917518 TBN917516:TBN917518 TLJ917516:TLJ917518 TVF917516:TVF917518 UFB917516:UFB917518 UOX917516:UOX917518 UYT917516:UYT917518 VIP917516:VIP917518 VSL917516:VSL917518 WCH917516:WCH917518 WMD917516:WMD917518 WVZ917516:WVZ917518 R983052:R983054 JN983052:JN983054 TJ983052:TJ983054 ADF983052:ADF983054 ANB983052:ANB983054 AWX983052:AWX983054 BGT983052:BGT983054 BQP983052:BQP983054 CAL983052:CAL983054 CKH983052:CKH983054 CUD983052:CUD983054 DDZ983052:DDZ983054 DNV983052:DNV983054 DXR983052:DXR983054 EHN983052:EHN983054 ERJ983052:ERJ983054 FBF983052:FBF983054 FLB983052:FLB983054 FUX983052:FUX983054 GET983052:GET983054 GOP983052:GOP983054 GYL983052:GYL983054 HIH983052:HIH983054 HSD983052:HSD983054 IBZ983052:IBZ983054 ILV983052:ILV983054 IVR983052:IVR983054 JFN983052:JFN983054 JPJ983052:JPJ983054 JZF983052:JZF983054 KJB983052:KJB983054 KSX983052:KSX983054 LCT983052:LCT983054 LMP983052:LMP983054 LWL983052:LWL983054 MGH983052:MGH983054 MQD983052:MQD983054 MZZ983052:MZZ983054 NJV983052:NJV983054 NTR983052:NTR983054 ODN983052:ODN983054 ONJ983052:ONJ983054 OXF983052:OXF983054 PHB983052:PHB983054 PQX983052:PQX983054 QAT983052:QAT983054 QKP983052:QKP983054 QUL983052:QUL983054 REH983052:REH983054 ROD983052:ROD983054 RXZ983052:RXZ983054 SHV983052:SHV983054 SRR983052:SRR983054 TBN983052:TBN983054 TLJ983052:TLJ983054 TVF983052:TVF983054 UFB983052:UFB983054 UOX983052:UOX983054 UYT983052:UYT983054 VIP983052:VIP983054 VSL983052:VSL983054 WCH983052:WCH983054 WMD983052:WMD983054 P12 L12 T12" xr:uid="{00000000-0002-0000-0800-000002000000}"/>
    <dataValidation allowBlank="1" showInputMessage="1" showErrorMessage="1" promptTitle="所属名" prompt="所属名を入力してください。_x000a_（市又は町の場合は、○○市、○○町のように入力してください。）" sqref="WVL983050:WVP983053 IZ10:JD13 SV10:SZ13 ACR10:ACV13 AMN10:AMR13 AWJ10:AWN13 BGF10:BGJ13 BQB10:BQF13 BZX10:CAB13 CJT10:CJX13 CTP10:CTT13 DDL10:DDP13 DNH10:DNL13 DXD10:DXH13 EGZ10:EHD13 EQV10:EQZ13 FAR10:FAV13 FKN10:FKR13 FUJ10:FUN13 GEF10:GEJ13 GOB10:GOF13 GXX10:GYB13 HHT10:HHX13 HRP10:HRT13 IBL10:IBP13 ILH10:ILL13 IVD10:IVH13 JEZ10:JFD13 JOV10:JOZ13 JYR10:JYV13 KIN10:KIR13 KSJ10:KSN13 LCF10:LCJ13 LMB10:LMF13 LVX10:LWB13 MFT10:MFX13 MPP10:MPT13 MZL10:MZP13 NJH10:NJL13 NTD10:NTH13 OCZ10:ODD13 OMV10:OMZ13 OWR10:OWV13 PGN10:PGR13 PQJ10:PQN13 QAF10:QAJ13 QKB10:QKF13 QTX10:QUB13 RDT10:RDX13 RNP10:RNT13 RXL10:RXP13 SHH10:SHL13 SRD10:SRH13 TAZ10:TBD13 TKV10:TKZ13 TUR10:TUV13 UEN10:UER13 UOJ10:UON13 UYF10:UYJ13 VIB10:VIF13 VRX10:VSB13 WBT10:WBX13 WLP10:WLT13 WVL10:WVP13 D65546:H65549 IZ65546:JD65549 SV65546:SZ65549 ACR65546:ACV65549 AMN65546:AMR65549 AWJ65546:AWN65549 BGF65546:BGJ65549 BQB65546:BQF65549 BZX65546:CAB65549 CJT65546:CJX65549 CTP65546:CTT65549 DDL65546:DDP65549 DNH65546:DNL65549 DXD65546:DXH65549 EGZ65546:EHD65549 EQV65546:EQZ65549 FAR65546:FAV65549 FKN65546:FKR65549 FUJ65546:FUN65549 GEF65546:GEJ65549 GOB65546:GOF65549 GXX65546:GYB65549 HHT65546:HHX65549 HRP65546:HRT65549 IBL65546:IBP65549 ILH65546:ILL65549 IVD65546:IVH65549 JEZ65546:JFD65549 JOV65546:JOZ65549 JYR65546:JYV65549 KIN65546:KIR65549 KSJ65546:KSN65549 LCF65546:LCJ65549 LMB65546:LMF65549 LVX65546:LWB65549 MFT65546:MFX65549 MPP65546:MPT65549 MZL65546:MZP65549 NJH65546:NJL65549 NTD65546:NTH65549 OCZ65546:ODD65549 OMV65546:OMZ65549 OWR65546:OWV65549 PGN65546:PGR65549 PQJ65546:PQN65549 QAF65546:QAJ65549 QKB65546:QKF65549 QTX65546:QUB65549 RDT65546:RDX65549 RNP65546:RNT65549 RXL65546:RXP65549 SHH65546:SHL65549 SRD65546:SRH65549 TAZ65546:TBD65549 TKV65546:TKZ65549 TUR65546:TUV65549 UEN65546:UER65549 UOJ65546:UON65549 UYF65546:UYJ65549 VIB65546:VIF65549 VRX65546:VSB65549 WBT65546:WBX65549 WLP65546:WLT65549 WVL65546:WVP65549 D131082:H131085 IZ131082:JD131085 SV131082:SZ131085 ACR131082:ACV131085 AMN131082:AMR131085 AWJ131082:AWN131085 BGF131082:BGJ131085 BQB131082:BQF131085 BZX131082:CAB131085 CJT131082:CJX131085 CTP131082:CTT131085 DDL131082:DDP131085 DNH131082:DNL131085 DXD131082:DXH131085 EGZ131082:EHD131085 EQV131082:EQZ131085 FAR131082:FAV131085 FKN131082:FKR131085 FUJ131082:FUN131085 GEF131082:GEJ131085 GOB131082:GOF131085 GXX131082:GYB131085 HHT131082:HHX131085 HRP131082:HRT131085 IBL131082:IBP131085 ILH131082:ILL131085 IVD131082:IVH131085 JEZ131082:JFD131085 JOV131082:JOZ131085 JYR131082:JYV131085 KIN131082:KIR131085 KSJ131082:KSN131085 LCF131082:LCJ131085 LMB131082:LMF131085 LVX131082:LWB131085 MFT131082:MFX131085 MPP131082:MPT131085 MZL131082:MZP131085 NJH131082:NJL131085 NTD131082:NTH131085 OCZ131082:ODD131085 OMV131082:OMZ131085 OWR131082:OWV131085 PGN131082:PGR131085 PQJ131082:PQN131085 QAF131082:QAJ131085 QKB131082:QKF131085 QTX131082:QUB131085 RDT131082:RDX131085 RNP131082:RNT131085 RXL131082:RXP131085 SHH131082:SHL131085 SRD131082:SRH131085 TAZ131082:TBD131085 TKV131082:TKZ131085 TUR131082:TUV131085 UEN131082:UER131085 UOJ131082:UON131085 UYF131082:UYJ131085 VIB131082:VIF131085 VRX131082:VSB131085 WBT131082:WBX131085 WLP131082:WLT131085 WVL131082:WVP131085 D196618:H196621 IZ196618:JD196621 SV196618:SZ196621 ACR196618:ACV196621 AMN196618:AMR196621 AWJ196618:AWN196621 BGF196618:BGJ196621 BQB196618:BQF196621 BZX196618:CAB196621 CJT196618:CJX196621 CTP196618:CTT196621 DDL196618:DDP196621 DNH196618:DNL196621 DXD196618:DXH196621 EGZ196618:EHD196621 EQV196618:EQZ196621 FAR196618:FAV196621 FKN196618:FKR196621 FUJ196618:FUN196621 GEF196618:GEJ196621 GOB196618:GOF196621 GXX196618:GYB196621 HHT196618:HHX196621 HRP196618:HRT196621 IBL196618:IBP196621 ILH196618:ILL196621 IVD196618:IVH196621 JEZ196618:JFD196621 JOV196618:JOZ196621 JYR196618:JYV196621 KIN196618:KIR196621 KSJ196618:KSN196621 LCF196618:LCJ196621 LMB196618:LMF196621 LVX196618:LWB196621 MFT196618:MFX196621 MPP196618:MPT196621 MZL196618:MZP196621 NJH196618:NJL196621 NTD196618:NTH196621 OCZ196618:ODD196621 OMV196618:OMZ196621 OWR196618:OWV196621 PGN196618:PGR196621 PQJ196618:PQN196621 QAF196618:QAJ196621 QKB196618:QKF196621 QTX196618:QUB196621 RDT196618:RDX196621 RNP196618:RNT196621 RXL196618:RXP196621 SHH196618:SHL196621 SRD196618:SRH196621 TAZ196618:TBD196621 TKV196618:TKZ196621 TUR196618:TUV196621 UEN196618:UER196621 UOJ196618:UON196621 UYF196618:UYJ196621 VIB196618:VIF196621 VRX196618:VSB196621 WBT196618:WBX196621 WLP196618:WLT196621 WVL196618:WVP196621 D262154:H262157 IZ262154:JD262157 SV262154:SZ262157 ACR262154:ACV262157 AMN262154:AMR262157 AWJ262154:AWN262157 BGF262154:BGJ262157 BQB262154:BQF262157 BZX262154:CAB262157 CJT262154:CJX262157 CTP262154:CTT262157 DDL262154:DDP262157 DNH262154:DNL262157 DXD262154:DXH262157 EGZ262154:EHD262157 EQV262154:EQZ262157 FAR262154:FAV262157 FKN262154:FKR262157 FUJ262154:FUN262157 GEF262154:GEJ262157 GOB262154:GOF262157 GXX262154:GYB262157 HHT262154:HHX262157 HRP262154:HRT262157 IBL262154:IBP262157 ILH262154:ILL262157 IVD262154:IVH262157 JEZ262154:JFD262157 JOV262154:JOZ262157 JYR262154:JYV262157 KIN262154:KIR262157 KSJ262154:KSN262157 LCF262154:LCJ262157 LMB262154:LMF262157 LVX262154:LWB262157 MFT262154:MFX262157 MPP262154:MPT262157 MZL262154:MZP262157 NJH262154:NJL262157 NTD262154:NTH262157 OCZ262154:ODD262157 OMV262154:OMZ262157 OWR262154:OWV262157 PGN262154:PGR262157 PQJ262154:PQN262157 QAF262154:QAJ262157 QKB262154:QKF262157 QTX262154:QUB262157 RDT262154:RDX262157 RNP262154:RNT262157 RXL262154:RXP262157 SHH262154:SHL262157 SRD262154:SRH262157 TAZ262154:TBD262157 TKV262154:TKZ262157 TUR262154:TUV262157 UEN262154:UER262157 UOJ262154:UON262157 UYF262154:UYJ262157 VIB262154:VIF262157 VRX262154:VSB262157 WBT262154:WBX262157 WLP262154:WLT262157 WVL262154:WVP262157 D327690:H327693 IZ327690:JD327693 SV327690:SZ327693 ACR327690:ACV327693 AMN327690:AMR327693 AWJ327690:AWN327693 BGF327690:BGJ327693 BQB327690:BQF327693 BZX327690:CAB327693 CJT327690:CJX327693 CTP327690:CTT327693 DDL327690:DDP327693 DNH327690:DNL327693 DXD327690:DXH327693 EGZ327690:EHD327693 EQV327690:EQZ327693 FAR327690:FAV327693 FKN327690:FKR327693 FUJ327690:FUN327693 GEF327690:GEJ327693 GOB327690:GOF327693 GXX327690:GYB327693 HHT327690:HHX327693 HRP327690:HRT327693 IBL327690:IBP327693 ILH327690:ILL327693 IVD327690:IVH327693 JEZ327690:JFD327693 JOV327690:JOZ327693 JYR327690:JYV327693 KIN327690:KIR327693 KSJ327690:KSN327693 LCF327690:LCJ327693 LMB327690:LMF327693 LVX327690:LWB327693 MFT327690:MFX327693 MPP327690:MPT327693 MZL327690:MZP327693 NJH327690:NJL327693 NTD327690:NTH327693 OCZ327690:ODD327693 OMV327690:OMZ327693 OWR327690:OWV327693 PGN327690:PGR327693 PQJ327690:PQN327693 QAF327690:QAJ327693 QKB327690:QKF327693 QTX327690:QUB327693 RDT327690:RDX327693 RNP327690:RNT327693 RXL327690:RXP327693 SHH327690:SHL327693 SRD327690:SRH327693 TAZ327690:TBD327693 TKV327690:TKZ327693 TUR327690:TUV327693 UEN327690:UER327693 UOJ327690:UON327693 UYF327690:UYJ327693 VIB327690:VIF327693 VRX327690:VSB327693 WBT327690:WBX327693 WLP327690:WLT327693 WVL327690:WVP327693 D393226:H393229 IZ393226:JD393229 SV393226:SZ393229 ACR393226:ACV393229 AMN393226:AMR393229 AWJ393226:AWN393229 BGF393226:BGJ393229 BQB393226:BQF393229 BZX393226:CAB393229 CJT393226:CJX393229 CTP393226:CTT393229 DDL393226:DDP393229 DNH393226:DNL393229 DXD393226:DXH393229 EGZ393226:EHD393229 EQV393226:EQZ393229 FAR393226:FAV393229 FKN393226:FKR393229 FUJ393226:FUN393229 GEF393226:GEJ393229 GOB393226:GOF393229 GXX393226:GYB393229 HHT393226:HHX393229 HRP393226:HRT393229 IBL393226:IBP393229 ILH393226:ILL393229 IVD393226:IVH393229 JEZ393226:JFD393229 JOV393226:JOZ393229 JYR393226:JYV393229 KIN393226:KIR393229 KSJ393226:KSN393229 LCF393226:LCJ393229 LMB393226:LMF393229 LVX393226:LWB393229 MFT393226:MFX393229 MPP393226:MPT393229 MZL393226:MZP393229 NJH393226:NJL393229 NTD393226:NTH393229 OCZ393226:ODD393229 OMV393226:OMZ393229 OWR393226:OWV393229 PGN393226:PGR393229 PQJ393226:PQN393229 QAF393226:QAJ393229 QKB393226:QKF393229 QTX393226:QUB393229 RDT393226:RDX393229 RNP393226:RNT393229 RXL393226:RXP393229 SHH393226:SHL393229 SRD393226:SRH393229 TAZ393226:TBD393229 TKV393226:TKZ393229 TUR393226:TUV393229 UEN393226:UER393229 UOJ393226:UON393229 UYF393226:UYJ393229 VIB393226:VIF393229 VRX393226:VSB393229 WBT393226:WBX393229 WLP393226:WLT393229 WVL393226:WVP393229 D458762:H458765 IZ458762:JD458765 SV458762:SZ458765 ACR458762:ACV458765 AMN458762:AMR458765 AWJ458762:AWN458765 BGF458762:BGJ458765 BQB458762:BQF458765 BZX458762:CAB458765 CJT458762:CJX458765 CTP458762:CTT458765 DDL458762:DDP458765 DNH458762:DNL458765 DXD458762:DXH458765 EGZ458762:EHD458765 EQV458762:EQZ458765 FAR458762:FAV458765 FKN458762:FKR458765 FUJ458762:FUN458765 GEF458762:GEJ458765 GOB458762:GOF458765 GXX458762:GYB458765 HHT458762:HHX458765 HRP458762:HRT458765 IBL458762:IBP458765 ILH458762:ILL458765 IVD458762:IVH458765 JEZ458762:JFD458765 JOV458762:JOZ458765 JYR458762:JYV458765 KIN458762:KIR458765 KSJ458762:KSN458765 LCF458762:LCJ458765 LMB458762:LMF458765 LVX458762:LWB458765 MFT458762:MFX458765 MPP458762:MPT458765 MZL458762:MZP458765 NJH458762:NJL458765 NTD458762:NTH458765 OCZ458762:ODD458765 OMV458762:OMZ458765 OWR458762:OWV458765 PGN458762:PGR458765 PQJ458762:PQN458765 QAF458762:QAJ458765 QKB458762:QKF458765 QTX458762:QUB458765 RDT458762:RDX458765 RNP458762:RNT458765 RXL458762:RXP458765 SHH458762:SHL458765 SRD458762:SRH458765 TAZ458762:TBD458765 TKV458762:TKZ458765 TUR458762:TUV458765 UEN458762:UER458765 UOJ458762:UON458765 UYF458762:UYJ458765 VIB458762:VIF458765 VRX458762:VSB458765 WBT458762:WBX458765 WLP458762:WLT458765 WVL458762:WVP458765 D524298:H524301 IZ524298:JD524301 SV524298:SZ524301 ACR524298:ACV524301 AMN524298:AMR524301 AWJ524298:AWN524301 BGF524298:BGJ524301 BQB524298:BQF524301 BZX524298:CAB524301 CJT524298:CJX524301 CTP524298:CTT524301 DDL524298:DDP524301 DNH524298:DNL524301 DXD524298:DXH524301 EGZ524298:EHD524301 EQV524298:EQZ524301 FAR524298:FAV524301 FKN524298:FKR524301 FUJ524298:FUN524301 GEF524298:GEJ524301 GOB524298:GOF524301 GXX524298:GYB524301 HHT524298:HHX524301 HRP524298:HRT524301 IBL524298:IBP524301 ILH524298:ILL524301 IVD524298:IVH524301 JEZ524298:JFD524301 JOV524298:JOZ524301 JYR524298:JYV524301 KIN524298:KIR524301 KSJ524298:KSN524301 LCF524298:LCJ524301 LMB524298:LMF524301 LVX524298:LWB524301 MFT524298:MFX524301 MPP524298:MPT524301 MZL524298:MZP524301 NJH524298:NJL524301 NTD524298:NTH524301 OCZ524298:ODD524301 OMV524298:OMZ524301 OWR524298:OWV524301 PGN524298:PGR524301 PQJ524298:PQN524301 QAF524298:QAJ524301 QKB524298:QKF524301 QTX524298:QUB524301 RDT524298:RDX524301 RNP524298:RNT524301 RXL524298:RXP524301 SHH524298:SHL524301 SRD524298:SRH524301 TAZ524298:TBD524301 TKV524298:TKZ524301 TUR524298:TUV524301 UEN524298:UER524301 UOJ524298:UON524301 UYF524298:UYJ524301 VIB524298:VIF524301 VRX524298:VSB524301 WBT524298:WBX524301 WLP524298:WLT524301 WVL524298:WVP524301 D589834:H589837 IZ589834:JD589837 SV589834:SZ589837 ACR589834:ACV589837 AMN589834:AMR589837 AWJ589834:AWN589837 BGF589834:BGJ589837 BQB589834:BQF589837 BZX589834:CAB589837 CJT589834:CJX589837 CTP589834:CTT589837 DDL589834:DDP589837 DNH589834:DNL589837 DXD589834:DXH589837 EGZ589834:EHD589837 EQV589834:EQZ589837 FAR589834:FAV589837 FKN589834:FKR589837 FUJ589834:FUN589837 GEF589834:GEJ589837 GOB589834:GOF589837 GXX589834:GYB589837 HHT589834:HHX589837 HRP589834:HRT589837 IBL589834:IBP589837 ILH589834:ILL589837 IVD589834:IVH589837 JEZ589834:JFD589837 JOV589834:JOZ589837 JYR589834:JYV589837 KIN589834:KIR589837 KSJ589834:KSN589837 LCF589834:LCJ589837 LMB589834:LMF589837 LVX589834:LWB589837 MFT589834:MFX589837 MPP589834:MPT589837 MZL589834:MZP589837 NJH589834:NJL589837 NTD589834:NTH589837 OCZ589834:ODD589837 OMV589834:OMZ589837 OWR589834:OWV589837 PGN589834:PGR589837 PQJ589834:PQN589837 QAF589834:QAJ589837 QKB589834:QKF589837 QTX589834:QUB589837 RDT589834:RDX589837 RNP589834:RNT589837 RXL589834:RXP589837 SHH589834:SHL589837 SRD589834:SRH589837 TAZ589834:TBD589837 TKV589834:TKZ589837 TUR589834:TUV589837 UEN589834:UER589837 UOJ589834:UON589837 UYF589834:UYJ589837 VIB589834:VIF589837 VRX589834:VSB589837 WBT589834:WBX589837 WLP589834:WLT589837 WVL589834:WVP589837 D655370:H655373 IZ655370:JD655373 SV655370:SZ655373 ACR655370:ACV655373 AMN655370:AMR655373 AWJ655370:AWN655373 BGF655370:BGJ655373 BQB655370:BQF655373 BZX655370:CAB655373 CJT655370:CJX655373 CTP655370:CTT655373 DDL655370:DDP655373 DNH655370:DNL655373 DXD655370:DXH655373 EGZ655370:EHD655373 EQV655370:EQZ655373 FAR655370:FAV655373 FKN655370:FKR655373 FUJ655370:FUN655373 GEF655370:GEJ655373 GOB655370:GOF655373 GXX655370:GYB655373 HHT655370:HHX655373 HRP655370:HRT655373 IBL655370:IBP655373 ILH655370:ILL655373 IVD655370:IVH655373 JEZ655370:JFD655373 JOV655370:JOZ655373 JYR655370:JYV655373 KIN655370:KIR655373 KSJ655370:KSN655373 LCF655370:LCJ655373 LMB655370:LMF655373 LVX655370:LWB655373 MFT655370:MFX655373 MPP655370:MPT655373 MZL655370:MZP655373 NJH655370:NJL655373 NTD655370:NTH655373 OCZ655370:ODD655373 OMV655370:OMZ655373 OWR655370:OWV655373 PGN655370:PGR655373 PQJ655370:PQN655373 QAF655370:QAJ655373 QKB655370:QKF655373 QTX655370:QUB655373 RDT655370:RDX655373 RNP655370:RNT655373 RXL655370:RXP655373 SHH655370:SHL655373 SRD655370:SRH655373 TAZ655370:TBD655373 TKV655370:TKZ655373 TUR655370:TUV655373 UEN655370:UER655373 UOJ655370:UON655373 UYF655370:UYJ655373 VIB655370:VIF655373 VRX655370:VSB655373 WBT655370:WBX655373 WLP655370:WLT655373 WVL655370:WVP655373 D720906:H720909 IZ720906:JD720909 SV720906:SZ720909 ACR720906:ACV720909 AMN720906:AMR720909 AWJ720906:AWN720909 BGF720906:BGJ720909 BQB720906:BQF720909 BZX720906:CAB720909 CJT720906:CJX720909 CTP720906:CTT720909 DDL720906:DDP720909 DNH720906:DNL720909 DXD720906:DXH720909 EGZ720906:EHD720909 EQV720906:EQZ720909 FAR720906:FAV720909 FKN720906:FKR720909 FUJ720906:FUN720909 GEF720906:GEJ720909 GOB720906:GOF720909 GXX720906:GYB720909 HHT720906:HHX720909 HRP720906:HRT720909 IBL720906:IBP720909 ILH720906:ILL720909 IVD720906:IVH720909 JEZ720906:JFD720909 JOV720906:JOZ720909 JYR720906:JYV720909 KIN720906:KIR720909 KSJ720906:KSN720909 LCF720906:LCJ720909 LMB720906:LMF720909 LVX720906:LWB720909 MFT720906:MFX720909 MPP720906:MPT720909 MZL720906:MZP720909 NJH720906:NJL720909 NTD720906:NTH720909 OCZ720906:ODD720909 OMV720906:OMZ720909 OWR720906:OWV720909 PGN720906:PGR720909 PQJ720906:PQN720909 QAF720906:QAJ720909 QKB720906:QKF720909 QTX720906:QUB720909 RDT720906:RDX720909 RNP720906:RNT720909 RXL720906:RXP720909 SHH720906:SHL720909 SRD720906:SRH720909 TAZ720906:TBD720909 TKV720906:TKZ720909 TUR720906:TUV720909 UEN720906:UER720909 UOJ720906:UON720909 UYF720906:UYJ720909 VIB720906:VIF720909 VRX720906:VSB720909 WBT720906:WBX720909 WLP720906:WLT720909 WVL720906:WVP720909 D786442:H786445 IZ786442:JD786445 SV786442:SZ786445 ACR786442:ACV786445 AMN786442:AMR786445 AWJ786442:AWN786445 BGF786442:BGJ786445 BQB786442:BQF786445 BZX786442:CAB786445 CJT786442:CJX786445 CTP786442:CTT786445 DDL786442:DDP786445 DNH786442:DNL786445 DXD786442:DXH786445 EGZ786442:EHD786445 EQV786442:EQZ786445 FAR786442:FAV786445 FKN786442:FKR786445 FUJ786442:FUN786445 GEF786442:GEJ786445 GOB786442:GOF786445 GXX786442:GYB786445 HHT786442:HHX786445 HRP786442:HRT786445 IBL786442:IBP786445 ILH786442:ILL786445 IVD786442:IVH786445 JEZ786442:JFD786445 JOV786442:JOZ786445 JYR786442:JYV786445 KIN786442:KIR786445 KSJ786442:KSN786445 LCF786442:LCJ786445 LMB786442:LMF786445 LVX786442:LWB786445 MFT786442:MFX786445 MPP786442:MPT786445 MZL786442:MZP786445 NJH786442:NJL786445 NTD786442:NTH786445 OCZ786442:ODD786445 OMV786442:OMZ786445 OWR786442:OWV786445 PGN786442:PGR786445 PQJ786442:PQN786445 QAF786442:QAJ786445 QKB786442:QKF786445 QTX786442:QUB786445 RDT786442:RDX786445 RNP786442:RNT786445 RXL786442:RXP786445 SHH786442:SHL786445 SRD786442:SRH786445 TAZ786442:TBD786445 TKV786442:TKZ786445 TUR786442:TUV786445 UEN786442:UER786445 UOJ786442:UON786445 UYF786442:UYJ786445 VIB786442:VIF786445 VRX786442:VSB786445 WBT786442:WBX786445 WLP786442:WLT786445 WVL786442:WVP786445 D851978:H851981 IZ851978:JD851981 SV851978:SZ851981 ACR851978:ACV851981 AMN851978:AMR851981 AWJ851978:AWN851981 BGF851978:BGJ851981 BQB851978:BQF851981 BZX851978:CAB851981 CJT851978:CJX851981 CTP851978:CTT851981 DDL851978:DDP851981 DNH851978:DNL851981 DXD851978:DXH851981 EGZ851978:EHD851981 EQV851978:EQZ851981 FAR851978:FAV851981 FKN851978:FKR851981 FUJ851978:FUN851981 GEF851978:GEJ851981 GOB851978:GOF851981 GXX851978:GYB851981 HHT851978:HHX851981 HRP851978:HRT851981 IBL851978:IBP851981 ILH851978:ILL851981 IVD851978:IVH851981 JEZ851978:JFD851981 JOV851978:JOZ851981 JYR851978:JYV851981 KIN851978:KIR851981 KSJ851978:KSN851981 LCF851978:LCJ851981 LMB851978:LMF851981 LVX851978:LWB851981 MFT851978:MFX851981 MPP851978:MPT851981 MZL851978:MZP851981 NJH851978:NJL851981 NTD851978:NTH851981 OCZ851978:ODD851981 OMV851978:OMZ851981 OWR851978:OWV851981 PGN851978:PGR851981 PQJ851978:PQN851981 QAF851978:QAJ851981 QKB851978:QKF851981 QTX851978:QUB851981 RDT851978:RDX851981 RNP851978:RNT851981 RXL851978:RXP851981 SHH851978:SHL851981 SRD851978:SRH851981 TAZ851978:TBD851981 TKV851978:TKZ851981 TUR851978:TUV851981 UEN851978:UER851981 UOJ851978:UON851981 UYF851978:UYJ851981 VIB851978:VIF851981 VRX851978:VSB851981 WBT851978:WBX851981 WLP851978:WLT851981 WVL851978:WVP851981 D917514:H917517 IZ917514:JD917517 SV917514:SZ917517 ACR917514:ACV917517 AMN917514:AMR917517 AWJ917514:AWN917517 BGF917514:BGJ917517 BQB917514:BQF917517 BZX917514:CAB917517 CJT917514:CJX917517 CTP917514:CTT917517 DDL917514:DDP917517 DNH917514:DNL917517 DXD917514:DXH917517 EGZ917514:EHD917517 EQV917514:EQZ917517 FAR917514:FAV917517 FKN917514:FKR917517 FUJ917514:FUN917517 GEF917514:GEJ917517 GOB917514:GOF917517 GXX917514:GYB917517 HHT917514:HHX917517 HRP917514:HRT917517 IBL917514:IBP917517 ILH917514:ILL917517 IVD917514:IVH917517 JEZ917514:JFD917517 JOV917514:JOZ917517 JYR917514:JYV917517 KIN917514:KIR917517 KSJ917514:KSN917517 LCF917514:LCJ917517 LMB917514:LMF917517 LVX917514:LWB917517 MFT917514:MFX917517 MPP917514:MPT917517 MZL917514:MZP917517 NJH917514:NJL917517 NTD917514:NTH917517 OCZ917514:ODD917517 OMV917514:OMZ917517 OWR917514:OWV917517 PGN917514:PGR917517 PQJ917514:PQN917517 QAF917514:QAJ917517 QKB917514:QKF917517 QTX917514:QUB917517 RDT917514:RDX917517 RNP917514:RNT917517 RXL917514:RXP917517 SHH917514:SHL917517 SRD917514:SRH917517 TAZ917514:TBD917517 TKV917514:TKZ917517 TUR917514:TUV917517 UEN917514:UER917517 UOJ917514:UON917517 UYF917514:UYJ917517 VIB917514:VIF917517 VRX917514:VSB917517 WBT917514:WBX917517 WLP917514:WLT917517 WVL917514:WVP917517 D983050:H983053 IZ983050:JD983053 SV983050:SZ983053 ACR983050:ACV983053 AMN983050:AMR983053 AWJ983050:AWN983053 BGF983050:BGJ983053 BQB983050:BQF983053 BZX983050:CAB983053 CJT983050:CJX983053 CTP983050:CTT983053 DDL983050:DDP983053 DNH983050:DNL983053 DXD983050:DXH983053 EGZ983050:EHD983053 EQV983050:EQZ983053 FAR983050:FAV983053 FKN983050:FKR983053 FUJ983050:FUN983053 GEF983050:GEJ983053 GOB983050:GOF983053 GXX983050:GYB983053 HHT983050:HHX983053 HRP983050:HRT983053 IBL983050:IBP983053 ILH983050:ILL983053 IVD983050:IVH983053 JEZ983050:JFD983053 JOV983050:JOZ983053 JYR983050:JYV983053 KIN983050:KIR983053 KSJ983050:KSN983053 LCF983050:LCJ983053 LMB983050:LMF983053 LVX983050:LWB983053 MFT983050:MFX983053 MPP983050:MPT983053 MZL983050:MZP983053 NJH983050:NJL983053 NTD983050:NTH983053 OCZ983050:ODD983053 OMV983050:OMZ983053 OWR983050:OWV983053 PGN983050:PGR983053 PQJ983050:PQN983053 QAF983050:QAJ983053 QKB983050:QKF983053 QTX983050:QUB983053 RDT983050:RDX983053 RNP983050:RNT983053 RXL983050:RXP983053 SHH983050:SHL983053 SRD983050:SRH983053 TAZ983050:TBD983053 TKV983050:TKZ983053 TUR983050:TUV983053 UEN983050:UER983053 UOJ983050:UON983053 UYF983050:UYJ983053 VIB983050:VIF983053 VRX983050:VSB983053 WBT983050:WBX983053 WLP983050:WLT983053" xr:uid="{00000000-0002-0000-0800-000003000000}"/>
    <dataValidation type="list" allowBlank="1" showInputMessage="1" showErrorMessage="1" promptTitle="選手団名" prompt="施設、事業所、学校が所在する市町名をリストから選択してください。" sqref="WVL983054:WVP983057 IZ14:JD17 SV14:SZ17 ACR14:ACV17 AMN14:AMR17 AWJ14:AWN17 BGF14:BGJ17 BQB14:BQF17 BZX14:CAB17 CJT14:CJX17 CTP14:CTT17 DDL14:DDP17 DNH14:DNL17 DXD14:DXH17 EGZ14:EHD17 EQV14:EQZ17 FAR14:FAV17 FKN14:FKR17 FUJ14:FUN17 GEF14:GEJ17 GOB14:GOF17 GXX14:GYB17 HHT14:HHX17 HRP14:HRT17 IBL14:IBP17 ILH14:ILL17 IVD14:IVH17 JEZ14:JFD17 JOV14:JOZ17 JYR14:JYV17 KIN14:KIR17 KSJ14:KSN17 LCF14:LCJ17 LMB14:LMF17 LVX14:LWB17 MFT14:MFX17 MPP14:MPT17 MZL14:MZP17 NJH14:NJL17 NTD14:NTH17 OCZ14:ODD17 OMV14:OMZ17 OWR14:OWV17 PGN14:PGR17 PQJ14:PQN17 QAF14:QAJ17 QKB14:QKF17 QTX14:QUB17 RDT14:RDX17 RNP14:RNT17 RXL14:RXP17 SHH14:SHL17 SRD14:SRH17 TAZ14:TBD17 TKV14:TKZ17 TUR14:TUV17 UEN14:UER17 UOJ14:UON17 UYF14:UYJ17 VIB14:VIF17 VRX14:VSB17 WBT14:WBX17 WLP14:WLT17 WVL14:WVP17 D65550:H65553 IZ65550:JD65553 SV65550:SZ65553 ACR65550:ACV65553 AMN65550:AMR65553 AWJ65550:AWN65553 BGF65550:BGJ65553 BQB65550:BQF65553 BZX65550:CAB65553 CJT65550:CJX65553 CTP65550:CTT65553 DDL65550:DDP65553 DNH65550:DNL65553 DXD65550:DXH65553 EGZ65550:EHD65553 EQV65550:EQZ65553 FAR65550:FAV65553 FKN65550:FKR65553 FUJ65550:FUN65553 GEF65550:GEJ65553 GOB65550:GOF65553 GXX65550:GYB65553 HHT65550:HHX65553 HRP65550:HRT65553 IBL65550:IBP65553 ILH65550:ILL65553 IVD65550:IVH65553 JEZ65550:JFD65553 JOV65550:JOZ65553 JYR65550:JYV65553 KIN65550:KIR65553 KSJ65550:KSN65553 LCF65550:LCJ65553 LMB65550:LMF65553 LVX65550:LWB65553 MFT65550:MFX65553 MPP65550:MPT65553 MZL65550:MZP65553 NJH65550:NJL65553 NTD65550:NTH65553 OCZ65550:ODD65553 OMV65550:OMZ65553 OWR65550:OWV65553 PGN65550:PGR65553 PQJ65550:PQN65553 QAF65550:QAJ65553 QKB65550:QKF65553 QTX65550:QUB65553 RDT65550:RDX65553 RNP65550:RNT65553 RXL65550:RXP65553 SHH65550:SHL65553 SRD65550:SRH65553 TAZ65550:TBD65553 TKV65550:TKZ65553 TUR65550:TUV65553 UEN65550:UER65553 UOJ65550:UON65553 UYF65550:UYJ65553 VIB65550:VIF65553 VRX65550:VSB65553 WBT65550:WBX65553 WLP65550:WLT65553 WVL65550:WVP65553 D131086:H131089 IZ131086:JD131089 SV131086:SZ131089 ACR131086:ACV131089 AMN131086:AMR131089 AWJ131086:AWN131089 BGF131086:BGJ131089 BQB131086:BQF131089 BZX131086:CAB131089 CJT131086:CJX131089 CTP131086:CTT131089 DDL131086:DDP131089 DNH131086:DNL131089 DXD131086:DXH131089 EGZ131086:EHD131089 EQV131086:EQZ131089 FAR131086:FAV131089 FKN131086:FKR131089 FUJ131086:FUN131089 GEF131086:GEJ131089 GOB131086:GOF131089 GXX131086:GYB131089 HHT131086:HHX131089 HRP131086:HRT131089 IBL131086:IBP131089 ILH131086:ILL131089 IVD131086:IVH131089 JEZ131086:JFD131089 JOV131086:JOZ131089 JYR131086:JYV131089 KIN131086:KIR131089 KSJ131086:KSN131089 LCF131086:LCJ131089 LMB131086:LMF131089 LVX131086:LWB131089 MFT131086:MFX131089 MPP131086:MPT131089 MZL131086:MZP131089 NJH131086:NJL131089 NTD131086:NTH131089 OCZ131086:ODD131089 OMV131086:OMZ131089 OWR131086:OWV131089 PGN131086:PGR131089 PQJ131086:PQN131089 QAF131086:QAJ131089 QKB131086:QKF131089 QTX131086:QUB131089 RDT131086:RDX131089 RNP131086:RNT131089 RXL131086:RXP131089 SHH131086:SHL131089 SRD131086:SRH131089 TAZ131086:TBD131089 TKV131086:TKZ131089 TUR131086:TUV131089 UEN131086:UER131089 UOJ131086:UON131089 UYF131086:UYJ131089 VIB131086:VIF131089 VRX131086:VSB131089 WBT131086:WBX131089 WLP131086:WLT131089 WVL131086:WVP131089 D196622:H196625 IZ196622:JD196625 SV196622:SZ196625 ACR196622:ACV196625 AMN196622:AMR196625 AWJ196622:AWN196625 BGF196622:BGJ196625 BQB196622:BQF196625 BZX196622:CAB196625 CJT196622:CJX196625 CTP196622:CTT196625 DDL196622:DDP196625 DNH196622:DNL196625 DXD196622:DXH196625 EGZ196622:EHD196625 EQV196622:EQZ196625 FAR196622:FAV196625 FKN196622:FKR196625 FUJ196622:FUN196625 GEF196622:GEJ196625 GOB196622:GOF196625 GXX196622:GYB196625 HHT196622:HHX196625 HRP196622:HRT196625 IBL196622:IBP196625 ILH196622:ILL196625 IVD196622:IVH196625 JEZ196622:JFD196625 JOV196622:JOZ196625 JYR196622:JYV196625 KIN196622:KIR196625 KSJ196622:KSN196625 LCF196622:LCJ196625 LMB196622:LMF196625 LVX196622:LWB196625 MFT196622:MFX196625 MPP196622:MPT196625 MZL196622:MZP196625 NJH196622:NJL196625 NTD196622:NTH196625 OCZ196622:ODD196625 OMV196622:OMZ196625 OWR196622:OWV196625 PGN196622:PGR196625 PQJ196622:PQN196625 QAF196622:QAJ196625 QKB196622:QKF196625 QTX196622:QUB196625 RDT196622:RDX196625 RNP196622:RNT196625 RXL196622:RXP196625 SHH196622:SHL196625 SRD196622:SRH196625 TAZ196622:TBD196625 TKV196622:TKZ196625 TUR196622:TUV196625 UEN196622:UER196625 UOJ196622:UON196625 UYF196622:UYJ196625 VIB196622:VIF196625 VRX196622:VSB196625 WBT196622:WBX196625 WLP196622:WLT196625 WVL196622:WVP196625 D262158:H262161 IZ262158:JD262161 SV262158:SZ262161 ACR262158:ACV262161 AMN262158:AMR262161 AWJ262158:AWN262161 BGF262158:BGJ262161 BQB262158:BQF262161 BZX262158:CAB262161 CJT262158:CJX262161 CTP262158:CTT262161 DDL262158:DDP262161 DNH262158:DNL262161 DXD262158:DXH262161 EGZ262158:EHD262161 EQV262158:EQZ262161 FAR262158:FAV262161 FKN262158:FKR262161 FUJ262158:FUN262161 GEF262158:GEJ262161 GOB262158:GOF262161 GXX262158:GYB262161 HHT262158:HHX262161 HRP262158:HRT262161 IBL262158:IBP262161 ILH262158:ILL262161 IVD262158:IVH262161 JEZ262158:JFD262161 JOV262158:JOZ262161 JYR262158:JYV262161 KIN262158:KIR262161 KSJ262158:KSN262161 LCF262158:LCJ262161 LMB262158:LMF262161 LVX262158:LWB262161 MFT262158:MFX262161 MPP262158:MPT262161 MZL262158:MZP262161 NJH262158:NJL262161 NTD262158:NTH262161 OCZ262158:ODD262161 OMV262158:OMZ262161 OWR262158:OWV262161 PGN262158:PGR262161 PQJ262158:PQN262161 QAF262158:QAJ262161 QKB262158:QKF262161 QTX262158:QUB262161 RDT262158:RDX262161 RNP262158:RNT262161 RXL262158:RXP262161 SHH262158:SHL262161 SRD262158:SRH262161 TAZ262158:TBD262161 TKV262158:TKZ262161 TUR262158:TUV262161 UEN262158:UER262161 UOJ262158:UON262161 UYF262158:UYJ262161 VIB262158:VIF262161 VRX262158:VSB262161 WBT262158:WBX262161 WLP262158:WLT262161 WVL262158:WVP262161 D327694:H327697 IZ327694:JD327697 SV327694:SZ327697 ACR327694:ACV327697 AMN327694:AMR327697 AWJ327694:AWN327697 BGF327694:BGJ327697 BQB327694:BQF327697 BZX327694:CAB327697 CJT327694:CJX327697 CTP327694:CTT327697 DDL327694:DDP327697 DNH327694:DNL327697 DXD327694:DXH327697 EGZ327694:EHD327697 EQV327694:EQZ327697 FAR327694:FAV327697 FKN327694:FKR327697 FUJ327694:FUN327697 GEF327694:GEJ327697 GOB327694:GOF327697 GXX327694:GYB327697 HHT327694:HHX327697 HRP327694:HRT327697 IBL327694:IBP327697 ILH327694:ILL327697 IVD327694:IVH327697 JEZ327694:JFD327697 JOV327694:JOZ327697 JYR327694:JYV327697 KIN327694:KIR327697 KSJ327694:KSN327697 LCF327694:LCJ327697 LMB327694:LMF327697 LVX327694:LWB327697 MFT327694:MFX327697 MPP327694:MPT327697 MZL327694:MZP327697 NJH327694:NJL327697 NTD327694:NTH327697 OCZ327694:ODD327697 OMV327694:OMZ327697 OWR327694:OWV327697 PGN327694:PGR327697 PQJ327694:PQN327697 QAF327694:QAJ327697 QKB327694:QKF327697 QTX327694:QUB327697 RDT327694:RDX327697 RNP327694:RNT327697 RXL327694:RXP327697 SHH327694:SHL327697 SRD327694:SRH327697 TAZ327694:TBD327697 TKV327694:TKZ327697 TUR327694:TUV327697 UEN327694:UER327697 UOJ327694:UON327697 UYF327694:UYJ327697 VIB327694:VIF327697 VRX327694:VSB327697 WBT327694:WBX327697 WLP327694:WLT327697 WVL327694:WVP327697 D393230:H393233 IZ393230:JD393233 SV393230:SZ393233 ACR393230:ACV393233 AMN393230:AMR393233 AWJ393230:AWN393233 BGF393230:BGJ393233 BQB393230:BQF393233 BZX393230:CAB393233 CJT393230:CJX393233 CTP393230:CTT393233 DDL393230:DDP393233 DNH393230:DNL393233 DXD393230:DXH393233 EGZ393230:EHD393233 EQV393230:EQZ393233 FAR393230:FAV393233 FKN393230:FKR393233 FUJ393230:FUN393233 GEF393230:GEJ393233 GOB393230:GOF393233 GXX393230:GYB393233 HHT393230:HHX393233 HRP393230:HRT393233 IBL393230:IBP393233 ILH393230:ILL393233 IVD393230:IVH393233 JEZ393230:JFD393233 JOV393230:JOZ393233 JYR393230:JYV393233 KIN393230:KIR393233 KSJ393230:KSN393233 LCF393230:LCJ393233 LMB393230:LMF393233 LVX393230:LWB393233 MFT393230:MFX393233 MPP393230:MPT393233 MZL393230:MZP393233 NJH393230:NJL393233 NTD393230:NTH393233 OCZ393230:ODD393233 OMV393230:OMZ393233 OWR393230:OWV393233 PGN393230:PGR393233 PQJ393230:PQN393233 QAF393230:QAJ393233 QKB393230:QKF393233 QTX393230:QUB393233 RDT393230:RDX393233 RNP393230:RNT393233 RXL393230:RXP393233 SHH393230:SHL393233 SRD393230:SRH393233 TAZ393230:TBD393233 TKV393230:TKZ393233 TUR393230:TUV393233 UEN393230:UER393233 UOJ393230:UON393233 UYF393230:UYJ393233 VIB393230:VIF393233 VRX393230:VSB393233 WBT393230:WBX393233 WLP393230:WLT393233 WVL393230:WVP393233 D458766:H458769 IZ458766:JD458769 SV458766:SZ458769 ACR458766:ACV458769 AMN458766:AMR458769 AWJ458766:AWN458769 BGF458766:BGJ458769 BQB458766:BQF458769 BZX458766:CAB458769 CJT458766:CJX458769 CTP458766:CTT458769 DDL458766:DDP458769 DNH458766:DNL458769 DXD458766:DXH458769 EGZ458766:EHD458769 EQV458766:EQZ458769 FAR458766:FAV458769 FKN458766:FKR458769 FUJ458766:FUN458769 GEF458766:GEJ458769 GOB458766:GOF458769 GXX458766:GYB458769 HHT458766:HHX458769 HRP458766:HRT458769 IBL458766:IBP458769 ILH458766:ILL458769 IVD458766:IVH458769 JEZ458766:JFD458769 JOV458766:JOZ458769 JYR458766:JYV458769 KIN458766:KIR458769 KSJ458766:KSN458769 LCF458766:LCJ458769 LMB458766:LMF458769 LVX458766:LWB458769 MFT458766:MFX458769 MPP458766:MPT458769 MZL458766:MZP458769 NJH458766:NJL458769 NTD458766:NTH458769 OCZ458766:ODD458769 OMV458766:OMZ458769 OWR458766:OWV458769 PGN458766:PGR458769 PQJ458766:PQN458769 QAF458766:QAJ458769 QKB458766:QKF458769 QTX458766:QUB458769 RDT458766:RDX458769 RNP458766:RNT458769 RXL458766:RXP458769 SHH458766:SHL458769 SRD458766:SRH458769 TAZ458766:TBD458769 TKV458766:TKZ458769 TUR458766:TUV458769 UEN458766:UER458769 UOJ458766:UON458769 UYF458766:UYJ458769 VIB458766:VIF458769 VRX458766:VSB458769 WBT458766:WBX458769 WLP458766:WLT458769 WVL458766:WVP458769 D524302:H524305 IZ524302:JD524305 SV524302:SZ524305 ACR524302:ACV524305 AMN524302:AMR524305 AWJ524302:AWN524305 BGF524302:BGJ524305 BQB524302:BQF524305 BZX524302:CAB524305 CJT524302:CJX524305 CTP524302:CTT524305 DDL524302:DDP524305 DNH524302:DNL524305 DXD524302:DXH524305 EGZ524302:EHD524305 EQV524302:EQZ524305 FAR524302:FAV524305 FKN524302:FKR524305 FUJ524302:FUN524305 GEF524302:GEJ524305 GOB524302:GOF524305 GXX524302:GYB524305 HHT524302:HHX524305 HRP524302:HRT524305 IBL524302:IBP524305 ILH524302:ILL524305 IVD524302:IVH524305 JEZ524302:JFD524305 JOV524302:JOZ524305 JYR524302:JYV524305 KIN524302:KIR524305 KSJ524302:KSN524305 LCF524302:LCJ524305 LMB524302:LMF524305 LVX524302:LWB524305 MFT524302:MFX524305 MPP524302:MPT524305 MZL524302:MZP524305 NJH524302:NJL524305 NTD524302:NTH524305 OCZ524302:ODD524305 OMV524302:OMZ524305 OWR524302:OWV524305 PGN524302:PGR524305 PQJ524302:PQN524305 QAF524302:QAJ524305 QKB524302:QKF524305 QTX524302:QUB524305 RDT524302:RDX524305 RNP524302:RNT524305 RXL524302:RXP524305 SHH524302:SHL524305 SRD524302:SRH524305 TAZ524302:TBD524305 TKV524302:TKZ524305 TUR524302:TUV524305 UEN524302:UER524305 UOJ524302:UON524305 UYF524302:UYJ524305 VIB524302:VIF524305 VRX524302:VSB524305 WBT524302:WBX524305 WLP524302:WLT524305 WVL524302:WVP524305 D589838:H589841 IZ589838:JD589841 SV589838:SZ589841 ACR589838:ACV589841 AMN589838:AMR589841 AWJ589838:AWN589841 BGF589838:BGJ589841 BQB589838:BQF589841 BZX589838:CAB589841 CJT589838:CJX589841 CTP589838:CTT589841 DDL589838:DDP589841 DNH589838:DNL589841 DXD589838:DXH589841 EGZ589838:EHD589841 EQV589838:EQZ589841 FAR589838:FAV589841 FKN589838:FKR589841 FUJ589838:FUN589841 GEF589838:GEJ589841 GOB589838:GOF589841 GXX589838:GYB589841 HHT589838:HHX589841 HRP589838:HRT589841 IBL589838:IBP589841 ILH589838:ILL589841 IVD589838:IVH589841 JEZ589838:JFD589841 JOV589838:JOZ589841 JYR589838:JYV589841 KIN589838:KIR589841 KSJ589838:KSN589841 LCF589838:LCJ589841 LMB589838:LMF589841 LVX589838:LWB589841 MFT589838:MFX589841 MPP589838:MPT589841 MZL589838:MZP589841 NJH589838:NJL589841 NTD589838:NTH589841 OCZ589838:ODD589841 OMV589838:OMZ589841 OWR589838:OWV589841 PGN589838:PGR589841 PQJ589838:PQN589841 QAF589838:QAJ589841 QKB589838:QKF589841 QTX589838:QUB589841 RDT589838:RDX589841 RNP589838:RNT589841 RXL589838:RXP589841 SHH589838:SHL589841 SRD589838:SRH589841 TAZ589838:TBD589841 TKV589838:TKZ589841 TUR589838:TUV589841 UEN589838:UER589841 UOJ589838:UON589841 UYF589838:UYJ589841 VIB589838:VIF589841 VRX589838:VSB589841 WBT589838:WBX589841 WLP589838:WLT589841 WVL589838:WVP589841 D655374:H655377 IZ655374:JD655377 SV655374:SZ655377 ACR655374:ACV655377 AMN655374:AMR655377 AWJ655374:AWN655377 BGF655374:BGJ655377 BQB655374:BQF655377 BZX655374:CAB655377 CJT655374:CJX655377 CTP655374:CTT655377 DDL655374:DDP655377 DNH655374:DNL655377 DXD655374:DXH655377 EGZ655374:EHD655377 EQV655374:EQZ655377 FAR655374:FAV655377 FKN655374:FKR655377 FUJ655374:FUN655377 GEF655374:GEJ655377 GOB655374:GOF655377 GXX655374:GYB655377 HHT655374:HHX655377 HRP655374:HRT655377 IBL655374:IBP655377 ILH655374:ILL655377 IVD655374:IVH655377 JEZ655374:JFD655377 JOV655374:JOZ655377 JYR655374:JYV655377 KIN655374:KIR655377 KSJ655374:KSN655377 LCF655374:LCJ655377 LMB655374:LMF655377 LVX655374:LWB655377 MFT655374:MFX655377 MPP655374:MPT655377 MZL655374:MZP655377 NJH655374:NJL655377 NTD655374:NTH655377 OCZ655374:ODD655377 OMV655374:OMZ655377 OWR655374:OWV655377 PGN655374:PGR655377 PQJ655374:PQN655377 QAF655374:QAJ655377 QKB655374:QKF655377 QTX655374:QUB655377 RDT655374:RDX655377 RNP655374:RNT655377 RXL655374:RXP655377 SHH655374:SHL655377 SRD655374:SRH655377 TAZ655374:TBD655377 TKV655374:TKZ655377 TUR655374:TUV655377 UEN655374:UER655377 UOJ655374:UON655377 UYF655374:UYJ655377 VIB655374:VIF655377 VRX655374:VSB655377 WBT655374:WBX655377 WLP655374:WLT655377 WVL655374:WVP655377 D720910:H720913 IZ720910:JD720913 SV720910:SZ720913 ACR720910:ACV720913 AMN720910:AMR720913 AWJ720910:AWN720913 BGF720910:BGJ720913 BQB720910:BQF720913 BZX720910:CAB720913 CJT720910:CJX720913 CTP720910:CTT720913 DDL720910:DDP720913 DNH720910:DNL720913 DXD720910:DXH720913 EGZ720910:EHD720913 EQV720910:EQZ720913 FAR720910:FAV720913 FKN720910:FKR720913 FUJ720910:FUN720913 GEF720910:GEJ720913 GOB720910:GOF720913 GXX720910:GYB720913 HHT720910:HHX720913 HRP720910:HRT720913 IBL720910:IBP720913 ILH720910:ILL720913 IVD720910:IVH720913 JEZ720910:JFD720913 JOV720910:JOZ720913 JYR720910:JYV720913 KIN720910:KIR720913 KSJ720910:KSN720913 LCF720910:LCJ720913 LMB720910:LMF720913 LVX720910:LWB720913 MFT720910:MFX720913 MPP720910:MPT720913 MZL720910:MZP720913 NJH720910:NJL720913 NTD720910:NTH720913 OCZ720910:ODD720913 OMV720910:OMZ720913 OWR720910:OWV720913 PGN720910:PGR720913 PQJ720910:PQN720913 QAF720910:QAJ720913 QKB720910:QKF720913 QTX720910:QUB720913 RDT720910:RDX720913 RNP720910:RNT720913 RXL720910:RXP720913 SHH720910:SHL720913 SRD720910:SRH720913 TAZ720910:TBD720913 TKV720910:TKZ720913 TUR720910:TUV720913 UEN720910:UER720913 UOJ720910:UON720913 UYF720910:UYJ720913 VIB720910:VIF720913 VRX720910:VSB720913 WBT720910:WBX720913 WLP720910:WLT720913 WVL720910:WVP720913 D786446:H786449 IZ786446:JD786449 SV786446:SZ786449 ACR786446:ACV786449 AMN786446:AMR786449 AWJ786446:AWN786449 BGF786446:BGJ786449 BQB786446:BQF786449 BZX786446:CAB786449 CJT786446:CJX786449 CTP786446:CTT786449 DDL786446:DDP786449 DNH786446:DNL786449 DXD786446:DXH786449 EGZ786446:EHD786449 EQV786446:EQZ786449 FAR786446:FAV786449 FKN786446:FKR786449 FUJ786446:FUN786449 GEF786446:GEJ786449 GOB786446:GOF786449 GXX786446:GYB786449 HHT786446:HHX786449 HRP786446:HRT786449 IBL786446:IBP786449 ILH786446:ILL786449 IVD786446:IVH786449 JEZ786446:JFD786449 JOV786446:JOZ786449 JYR786446:JYV786449 KIN786446:KIR786449 KSJ786446:KSN786449 LCF786446:LCJ786449 LMB786446:LMF786449 LVX786446:LWB786449 MFT786446:MFX786449 MPP786446:MPT786449 MZL786446:MZP786449 NJH786446:NJL786449 NTD786446:NTH786449 OCZ786446:ODD786449 OMV786446:OMZ786449 OWR786446:OWV786449 PGN786446:PGR786449 PQJ786446:PQN786449 QAF786446:QAJ786449 QKB786446:QKF786449 QTX786446:QUB786449 RDT786446:RDX786449 RNP786446:RNT786449 RXL786446:RXP786449 SHH786446:SHL786449 SRD786446:SRH786449 TAZ786446:TBD786449 TKV786446:TKZ786449 TUR786446:TUV786449 UEN786446:UER786449 UOJ786446:UON786449 UYF786446:UYJ786449 VIB786446:VIF786449 VRX786446:VSB786449 WBT786446:WBX786449 WLP786446:WLT786449 WVL786446:WVP786449 D851982:H851985 IZ851982:JD851985 SV851982:SZ851985 ACR851982:ACV851985 AMN851982:AMR851985 AWJ851982:AWN851985 BGF851982:BGJ851985 BQB851982:BQF851985 BZX851982:CAB851985 CJT851982:CJX851985 CTP851982:CTT851985 DDL851982:DDP851985 DNH851982:DNL851985 DXD851982:DXH851985 EGZ851982:EHD851985 EQV851982:EQZ851985 FAR851982:FAV851985 FKN851982:FKR851985 FUJ851982:FUN851985 GEF851982:GEJ851985 GOB851982:GOF851985 GXX851982:GYB851985 HHT851982:HHX851985 HRP851982:HRT851985 IBL851982:IBP851985 ILH851982:ILL851985 IVD851982:IVH851985 JEZ851982:JFD851985 JOV851982:JOZ851985 JYR851982:JYV851985 KIN851982:KIR851985 KSJ851982:KSN851985 LCF851982:LCJ851985 LMB851982:LMF851985 LVX851982:LWB851985 MFT851982:MFX851985 MPP851982:MPT851985 MZL851982:MZP851985 NJH851982:NJL851985 NTD851982:NTH851985 OCZ851982:ODD851985 OMV851982:OMZ851985 OWR851982:OWV851985 PGN851982:PGR851985 PQJ851982:PQN851985 QAF851982:QAJ851985 QKB851982:QKF851985 QTX851982:QUB851985 RDT851982:RDX851985 RNP851982:RNT851985 RXL851982:RXP851985 SHH851982:SHL851985 SRD851982:SRH851985 TAZ851982:TBD851985 TKV851982:TKZ851985 TUR851982:TUV851985 UEN851982:UER851985 UOJ851982:UON851985 UYF851982:UYJ851985 VIB851982:VIF851985 VRX851982:VSB851985 WBT851982:WBX851985 WLP851982:WLT851985 WVL851982:WVP851985 D917518:H917521 IZ917518:JD917521 SV917518:SZ917521 ACR917518:ACV917521 AMN917518:AMR917521 AWJ917518:AWN917521 BGF917518:BGJ917521 BQB917518:BQF917521 BZX917518:CAB917521 CJT917518:CJX917521 CTP917518:CTT917521 DDL917518:DDP917521 DNH917518:DNL917521 DXD917518:DXH917521 EGZ917518:EHD917521 EQV917518:EQZ917521 FAR917518:FAV917521 FKN917518:FKR917521 FUJ917518:FUN917521 GEF917518:GEJ917521 GOB917518:GOF917521 GXX917518:GYB917521 HHT917518:HHX917521 HRP917518:HRT917521 IBL917518:IBP917521 ILH917518:ILL917521 IVD917518:IVH917521 JEZ917518:JFD917521 JOV917518:JOZ917521 JYR917518:JYV917521 KIN917518:KIR917521 KSJ917518:KSN917521 LCF917518:LCJ917521 LMB917518:LMF917521 LVX917518:LWB917521 MFT917518:MFX917521 MPP917518:MPT917521 MZL917518:MZP917521 NJH917518:NJL917521 NTD917518:NTH917521 OCZ917518:ODD917521 OMV917518:OMZ917521 OWR917518:OWV917521 PGN917518:PGR917521 PQJ917518:PQN917521 QAF917518:QAJ917521 QKB917518:QKF917521 QTX917518:QUB917521 RDT917518:RDX917521 RNP917518:RNT917521 RXL917518:RXP917521 SHH917518:SHL917521 SRD917518:SRH917521 TAZ917518:TBD917521 TKV917518:TKZ917521 TUR917518:TUV917521 UEN917518:UER917521 UOJ917518:UON917521 UYF917518:UYJ917521 VIB917518:VIF917521 VRX917518:VSB917521 WBT917518:WBX917521 WLP917518:WLT917521 WVL917518:WVP917521 D983054:H983057 IZ983054:JD983057 SV983054:SZ983057 ACR983054:ACV983057 AMN983054:AMR983057 AWJ983054:AWN983057 BGF983054:BGJ983057 BQB983054:BQF983057 BZX983054:CAB983057 CJT983054:CJX983057 CTP983054:CTT983057 DDL983054:DDP983057 DNH983054:DNL983057 DXD983054:DXH983057 EGZ983054:EHD983057 EQV983054:EQZ983057 FAR983054:FAV983057 FKN983054:FKR983057 FUJ983054:FUN983057 GEF983054:GEJ983057 GOB983054:GOF983057 GXX983054:GYB983057 HHT983054:HHX983057 HRP983054:HRT983057 IBL983054:IBP983057 ILH983054:ILL983057 IVD983054:IVH983057 JEZ983054:JFD983057 JOV983054:JOZ983057 JYR983054:JYV983057 KIN983054:KIR983057 KSJ983054:KSN983057 LCF983054:LCJ983057 LMB983054:LMF983057 LVX983054:LWB983057 MFT983054:MFX983057 MPP983054:MPT983057 MZL983054:MZP983057 NJH983054:NJL983057 NTD983054:NTH983057 OCZ983054:ODD983057 OMV983054:OMZ983057 OWR983054:OWV983057 PGN983054:PGR983057 PQJ983054:PQN983057 QAF983054:QAJ983057 QKB983054:QKF983057 QTX983054:QUB983057 RDT983054:RDX983057 RNP983054:RNT983057 RXL983054:RXP983057 SHH983054:SHL983057 SRD983054:SRH983057 TAZ983054:TBD983057 TKV983054:TKZ983057 TUR983054:TUV983057 UEN983054:UER983057 UOJ983054:UON983057 UYF983054:UYJ983057 VIB983054:VIF983057 VRX983054:VSB983057 WBT983054:WBX983057 WLP983054:WLT983057" xr:uid="{00000000-0002-0000-0800-000004000000}">
      <formula1>"　,松山市,今治市,宇和島市,八幡浜市,新居浜市,西条市,大洲市,伊予市,四国中央市,西予市,東温市,上島町,久万高原町,松前町,砥部町,内子町,伊方町,松野町,鬼北町,愛南町"</formula1>
    </dataValidation>
    <dataValidation allowBlank="1" showInputMessage="1" showErrorMessage="1" promptTitle="ーーーーーーーー所属名ーーーーーーーー" prompt="所属名を入力してください。_x000a_（市又は町の場合は、○○市、○○町のように入力してください。）" sqref="D10:H13" xr:uid="{7E059050-CCD5-480B-BDD0-74DD70F85C86}"/>
    <dataValidation type="list" allowBlank="1" showInputMessage="1" showErrorMessage="1" promptTitle="ーーーーーーーー市町名ーーーーーーーー" prompt="施設、事業所、学校が所在する市町名をリストから選択してください。" sqref="D14:H17" xr:uid="{830428A2-A1CB-4DA9-A251-0BBFDA15E728}">
      <formula1>"　,松山市,今治市,宇和島市,八幡浜市,新居浜市,西条市,大洲市,伊予市,四国中央市,西予市,東温市,上島町,久万高原町,松前町,砥部町,内子町,伊方町,松野町,鬼北町,愛南町"</formula1>
    </dataValidation>
    <dataValidation imeMode="halfAlpha" allowBlank="1" showInputMessage="1" showErrorMessage="1" promptTitle="ーーーーー説明会連絡先ーーーーー" prompt="必ず受信できるアドレスをご記入ください。" sqref="G38:J39" xr:uid="{ABFBD584-E91F-4110-984F-1E8A0EE4158D}"/>
  </dataValidations>
  <pageMargins left="0.51181102362204722" right="0.51181102362204722" top="0.27559055118110237" bottom="0.27559055118110237" header="0.31496062992125984" footer="0.31496062992125984"/>
  <pageSetup paperSize="9" scale="7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1-1号（陸上個票）</vt:lpstr>
      <vt:lpstr>1-1号（陸上個票）【記入例】</vt:lpstr>
      <vt:lpstr>1-2号（ アーチェリー個票)</vt:lpstr>
      <vt:lpstr>1-2号（アーチェリー個票）【記入例】</vt:lpstr>
      <vt:lpstr>1-3号（卓球）</vt:lpstr>
      <vt:lpstr>1-3号（卓球）【記入例】</vt:lpstr>
      <vt:lpstr>1-4号（フライングディスク個票）</vt:lpstr>
      <vt:lpstr>1-4号【記入例】</vt:lpstr>
      <vt:lpstr>1-5号（陸上・アーチェリー・卓球・FD総括表）</vt:lpstr>
      <vt:lpstr>1-6号(身・陸上一覧)</vt:lpstr>
      <vt:lpstr>1-7号(知・陸上一覧)</vt:lpstr>
      <vt:lpstr>1-8号(身・アーチェリー一覧)</vt:lpstr>
      <vt:lpstr>1-9号(身・卓球一覧)</vt:lpstr>
      <vt:lpstr>1-10号(知・卓球一覧)</vt:lpstr>
      <vt:lpstr>1-11号(精・卓球一覧)</vt:lpstr>
      <vt:lpstr>1-1２号(【身・知共通】フライングディスク一覧)</vt:lpstr>
      <vt:lpstr>1-1３号（身・陸上リレー）</vt:lpstr>
      <vt:lpstr>1-14号（知・陸上リレー）</vt:lpstr>
      <vt:lpstr>1-15号チェックシート</vt:lpstr>
      <vt:lpstr>設定_障害区分陸上</vt:lpstr>
      <vt:lpstr>設定_障害区分卓球</vt:lpstr>
      <vt:lpstr>身体卓球種目一覧表</vt:lpstr>
      <vt:lpstr>設定_障害区分アーチェリー</vt:lpstr>
      <vt:lpstr>'1-10号(知・卓球一覧)'!Print_Area</vt:lpstr>
      <vt:lpstr>'1-11号(精・卓球一覧)'!Print_Area</vt:lpstr>
      <vt:lpstr>'1-1２号(【身・知共通】フライングディスク一覧)'!Print_Area</vt:lpstr>
      <vt:lpstr>'1-15号チェックシート'!Print_Area</vt:lpstr>
      <vt:lpstr>'1-1号（陸上個票）'!Print_Area</vt:lpstr>
      <vt:lpstr>'1-1号（陸上個票）【記入例】'!Print_Area</vt:lpstr>
      <vt:lpstr>'1-2号（ アーチェリー個票)'!Print_Area</vt:lpstr>
      <vt:lpstr>'1-2号（アーチェリー個票）【記入例】'!Print_Area</vt:lpstr>
      <vt:lpstr>'1-3号（卓球）'!Print_Area</vt:lpstr>
      <vt:lpstr>'1-3号（卓球）【記入例】'!Print_Area</vt:lpstr>
      <vt:lpstr>'1-5号（陸上・アーチェリー・卓球・FD総括表）'!Print_Area</vt:lpstr>
      <vt:lpstr>'1-6号(身・陸上一覧)'!Print_Area</vt:lpstr>
      <vt:lpstr>'1-7号(知・陸上一覧)'!Print_Area</vt:lpstr>
      <vt:lpstr>'1-8号(身・アーチェリー一覧)'!Print_Area</vt:lpstr>
      <vt:lpstr>'1-9号(身・卓球一覧)'!Print_Area</vt:lpstr>
      <vt:lpstr>'1-10号(知・卓球一覧)'!Print_Titles</vt:lpstr>
      <vt:lpstr>'1-11号(精・卓球一覧)'!Print_Titles</vt:lpstr>
      <vt:lpstr>'1-1２号(【身・知共通】フライングディスク一覧)'!Print_Titles</vt:lpstr>
      <vt:lpstr>'1-6号(身・陸上一覧)'!Print_Titles</vt:lpstr>
      <vt:lpstr>'1-7号(知・陸上一覧)'!Print_Titles</vt:lpstr>
      <vt:lpstr>'1-8号(身・アーチェリー一覧)'!Print_Titles</vt:lpstr>
      <vt:lpstr>'1-9号(身・卓球一覧)'!Print_Titles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2026-01-26T05:59:03Z</dcterms:modified>
</cp:coreProperties>
</file>